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0"/>
  </bookViews>
  <sheets>
    <sheet name="districts" sheetId="1" r:id="rId1"/>
    <sheet name="nation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d</author>
  </authors>
  <commentList>
    <comment ref="D7" authorId="0">
      <text>
        <r>
          <rPr>
            <b/>
            <sz val="9"/>
            <rFont val="Tahoma"/>
            <family val="0"/>
          </rPr>
          <t>d:</t>
        </r>
        <r>
          <rPr>
            <sz val="9"/>
            <rFont val="Tahoma"/>
            <family val="0"/>
          </rPr>
          <t xml:space="preserve">
calculated from registered voters and turnout figures</t>
        </r>
      </text>
    </comment>
  </commentList>
</comments>
</file>

<file path=xl/sharedStrings.xml><?xml version="1.0" encoding="utf-8"?>
<sst xmlns="http://schemas.openxmlformats.org/spreadsheetml/2006/main" count="96" uniqueCount="70">
  <si>
    <t>Party of Communists of the Republic of Moldova (PCRM)</t>
  </si>
  <si>
    <t>Christian Democratic Peoples Party (CDPP)</t>
  </si>
  <si>
    <t>Electoral Bloc “Moldova Democrata” (BMD)</t>
  </si>
  <si>
    <t>Social Democratic Party of Moldova (SDPM)</t>
  </si>
  <si>
    <t>Electoral Bloc “Patria-Rodina” (EBPR)</t>
  </si>
  <si>
    <t>Kirillov Silvia (independent candidate)</t>
  </si>
  <si>
    <t>Republican Socio-Political Movement “Ravnopravie” (RSPMR)</t>
  </si>
  <si>
    <t>Centrist Union of Moldova (CUM)</t>
  </si>
  <si>
    <t>Busmachiu Alexandru (independent candidate)</t>
  </si>
  <si>
    <t>Labor Union “Patria-Rodina” (LUPR)</t>
  </si>
  <si>
    <t>Laguta Maia (independent candidate)</t>
  </si>
  <si>
    <t>Matei Stefan (independent candidate)</t>
  </si>
  <si>
    <t>Peasants’ Christian Democratic Party of Moldova (PCDPM)</t>
  </si>
  <si>
    <t>Ivantoc Andrei (independent candidate)</t>
  </si>
  <si>
    <t>Arsenii Alexandru (independent candidate)</t>
  </si>
  <si>
    <t>Busuioc Alexei (independent candidate)</t>
  </si>
  <si>
    <t>Tataru Tudor (independent candidate)</t>
  </si>
  <si>
    <t>Ghelici Fiodor (independent candidate)</t>
  </si>
  <si>
    <t>Slivinschi Victor (independent candidate)</t>
  </si>
  <si>
    <t>Soloviov Anatolii (independent candidate)</t>
  </si>
  <si>
    <t>Republican Party of Moldova (RPM)</t>
  </si>
  <si>
    <t>Tiron Mircea (independent candidate)</t>
  </si>
  <si>
    <t>Party of the Socio-Economic Justice of Moldova (PSEJM)</t>
  </si>
  <si>
    <t>Chisinau</t>
  </si>
  <si>
    <t>Balti</t>
  </si>
  <si>
    <t>Anenii Noi</t>
  </si>
  <si>
    <t>Basarabeasca</t>
  </si>
  <si>
    <t>Briceni</t>
  </si>
  <si>
    <t>Cahul</t>
  </si>
  <si>
    <t>Cantemir</t>
  </si>
  <si>
    <t>Calarasi</t>
  </si>
  <si>
    <t>Causeni</t>
  </si>
  <si>
    <t>Cimislia</t>
  </si>
  <si>
    <t>Criuleni</t>
  </si>
  <si>
    <t>Donduseni</t>
  </si>
  <si>
    <t>Drochia</t>
  </si>
  <si>
    <t>Dubasari</t>
  </si>
  <si>
    <t>Edinet</t>
  </si>
  <si>
    <t>Falesti</t>
  </si>
  <si>
    <t>Floresti</t>
  </si>
  <si>
    <t>Glodeni</t>
  </si>
  <si>
    <t>Hîncesti</t>
  </si>
  <si>
    <t>Ialoveni</t>
  </si>
  <si>
    <t>Leova</t>
  </si>
  <si>
    <t>Nisporeni</t>
  </si>
  <si>
    <t>Ocnita</t>
  </si>
  <si>
    <t>Orhei</t>
  </si>
  <si>
    <t>Rezina</t>
  </si>
  <si>
    <t>Riscani</t>
  </si>
  <si>
    <t>Singerei</t>
  </si>
  <si>
    <t>Soroca</t>
  </si>
  <si>
    <t>Straseni</t>
  </si>
  <si>
    <t>Soldanesti</t>
  </si>
  <si>
    <t>Stefan Voda</t>
  </si>
  <si>
    <t>Taraclia</t>
  </si>
  <si>
    <t>Telenesti</t>
  </si>
  <si>
    <t>Ungheni</t>
  </si>
  <si>
    <t>Gagauz-Yeri</t>
  </si>
  <si>
    <t>district</t>
  </si>
  <si>
    <t>total</t>
  </si>
  <si>
    <t>registered_voters</t>
  </si>
  <si>
    <t>votes_estimated</t>
  </si>
  <si>
    <t>PNS</t>
  </si>
  <si>
    <t>votes</t>
  </si>
  <si>
    <t>seats</t>
  </si>
  <si>
    <t>Effective number of parties</t>
  </si>
  <si>
    <t>Moldova parliamentary elections, 2005</t>
  </si>
  <si>
    <t>Source: Association for Participatory Democracy, http://www.elections2005.md</t>
  </si>
  <si>
    <t>turnout [%]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</si>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</sst>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3">
    <font>
      <sz val="9"/>
      <name val="Tahoma"/>
      <family val="0"/>
    </font>
    <font>
      <b/>
      <sz val="9"/>
      <name val="Tahoma"/>
      <family val="0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s="3" customFormat="1" ht="24" customHeight="1">
      <c r="A1" s="2" t="s">
        <v>69</v>
      </c>
      <c r="B1" s="2"/>
      <c r="C1" s="2"/>
      <c r="D1" s="2"/>
      <c r="E1" s="2"/>
      <c r="F1" s="2"/>
      <c r="G1" s="2"/>
      <c r="H1" s="2"/>
      <c r="I1" s="2"/>
    </row>
    <row r="3" ht="11.25">
      <c r="A3" s="1" t="s">
        <v>66</v>
      </c>
    </row>
    <row r="4" ht="11.25">
      <c r="A4" t="s">
        <v>67</v>
      </c>
    </row>
    <row r="7" spans="1:27" ht="11.25">
      <c r="A7" t="s">
        <v>58</v>
      </c>
      <c r="B7" t="s">
        <v>60</v>
      </c>
      <c r="C7" t="s">
        <v>68</v>
      </c>
      <c r="D7" t="s">
        <v>61</v>
      </c>
      <c r="E7" t="s">
        <v>0</v>
      </c>
      <c r="F7" t="s">
        <v>1</v>
      </c>
      <c r="G7" t="s">
        <v>2</v>
      </c>
      <c r="H7" t="s">
        <v>3</v>
      </c>
      <c r="I7" t="s">
        <v>4</v>
      </c>
      <c r="J7" t="s">
        <v>5</v>
      </c>
      <c r="K7" t="s">
        <v>6</v>
      </c>
      <c r="L7" t="s">
        <v>7</v>
      </c>
      <c r="M7" t="s">
        <v>8</v>
      </c>
      <c r="N7" t="s">
        <v>9</v>
      </c>
      <c r="O7" t="s">
        <v>10</v>
      </c>
      <c r="P7" t="s">
        <v>11</v>
      </c>
      <c r="Q7" t="s">
        <v>12</v>
      </c>
      <c r="R7" t="s">
        <v>13</v>
      </c>
      <c r="S7" t="s">
        <v>14</v>
      </c>
      <c r="T7" t="s">
        <v>15</v>
      </c>
      <c r="U7" t="s">
        <v>16</v>
      </c>
      <c r="V7" t="s">
        <v>17</v>
      </c>
      <c r="W7" t="s">
        <v>18</v>
      </c>
      <c r="X7" t="s">
        <v>19</v>
      </c>
      <c r="Y7" t="s">
        <v>20</v>
      </c>
      <c r="Z7" t="s">
        <v>21</v>
      </c>
      <c r="AA7" t="s">
        <v>22</v>
      </c>
    </row>
    <row r="8" spans="1:27" ht="11.25">
      <c r="A8" t="s">
        <v>59</v>
      </c>
      <c r="B8">
        <v>2430537</v>
      </c>
      <c r="C8">
        <v>64.84</v>
      </c>
      <c r="D8">
        <v>1575960.1908000002</v>
      </c>
      <c r="E8">
        <v>716336</v>
      </c>
      <c r="F8">
        <v>141341</v>
      </c>
      <c r="G8">
        <v>444377</v>
      </c>
      <c r="H8">
        <v>45551</v>
      </c>
      <c r="I8">
        <v>77490</v>
      </c>
      <c r="J8">
        <v>3145</v>
      </c>
      <c r="K8">
        <v>44129</v>
      </c>
      <c r="L8">
        <v>11702</v>
      </c>
      <c r="M8">
        <v>747</v>
      </c>
      <c r="N8">
        <v>14399</v>
      </c>
      <c r="O8">
        <v>1011</v>
      </c>
      <c r="P8">
        <v>1934</v>
      </c>
      <c r="Q8">
        <v>21365</v>
      </c>
      <c r="R8">
        <v>1678</v>
      </c>
      <c r="S8">
        <v>572</v>
      </c>
      <c r="T8">
        <v>983</v>
      </c>
      <c r="U8">
        <v>2273</v>
      </c>
      <c r="V8">
        <v>1102</v>
      </c>
      <c r="W8">
        <v>495</v>
      </c>
      <c r="X8">
        <v>452</v>
      </c>
      <c r="Y8">
        <v>592</v>
      </c>
      <c r="Z8">
        <v>284</v>
      </c>
      <c r="AA8">
        <v>25870</v>
      </c>
    </row>
    <row r="9" spans="1:27" ht="11.25">
      <c r="A9" t="s">
        <v>23</v>
      </c>
      <c r="B9">
        <v>618075</v>
      </c>
      <c r="C9">
        <v>55.03</v>
      </c>
      <c r="D9">
        <v>340126.6725</v>
      </c>
      <c r="E9">
        <v>127877</v>
      </c>
      <c r="F9">
        <v>50026</v>
      </c>
      <c r="G9">
        <v>104372</v>
      </c>
      <c r="H9">
        <v>10247</v>
      </c>
      <c r="I9">
        <v>15835</v>
      </c>
      <c r="J9">
        <v>611</v>
      </c>
      <c r="K9">
        <v>11068</v>
      </c>
      <c r="L9">
        <v>1583</v>
      </c>
      <c r="M9">
        <v>228</v>
      </c>
      <c r="N9">
        <v>4880</v>
      </c>
      <c r="O9">
        <v>482</v>
      </c>
      <c r="P9">
        <v>213</v>
      </c>
      <c r="Q9">
        <v>1950</v>
      </c>
      <c r="R9">
        <v>459</v>
      </c>
      <c r="S9">
        <v>230</v>
      </c>
      <c r="T9">
        <v>198</v>
      </c>
      <c r="U9">
        <v>484</v>
      </c>
      <c r="V9">
        <v>527</v>
      </c>
      <c r="W9">
        <v>137</v>
      </c>
      <c r="X9">
        <v>231</v>
      </c>
      <c r="Y9">
        <v>144</v>
      </c>
      <c r="Z9">
        <v>102</v>
      </c>
      <c r="AA9">
        <v>4871</v>
      </c>
    </row>
    <row r="10" spans="1:27" ht="11.25">
      <c r="A10" t="s">
        <v>24</v>
      </c>
      <c r="B10">
        <v>92415</v>
      </c>
      <c r="C10">
        <v>57.45</v>
      </c>
      <c r="D10">
        <v>53092.4175</v>
      </c>
      <c r="E10">
        <v>21471</v>
      </c>
      <c r="F10">
        <v>2822</v>
      </c>
      <c r="G10">
        <v>12067</v>
      </c>
      <c r="H10">
        <v>1838</v>
      </c>
      <c r="I10">
        <v>4123</v>
      </c>
      <c r="J10">
        <v>77</v>
      </c>
      <c r="K10">
        <v>7103</v>
      </c>
      <c r="L10">
        <v>138</v>
      </c>
      <c r="M10">
        <v>34</v>
      </c>
      <c r="N10">
        <v>1256</v>
      </c>
      <c r="O10">
        <v>25</v>
      </c>
      <c r="P10">
        <v>25</v>
      </c>
      <c r="Q10">
        <v>547</v>
      </c>
      <c r="R10">
        <v>39</v>
      </c>
      <c r="S10">
        <v>19</v>
      </c>
      <c r="T10">
        <v>26</v>
      </c>
      <c r="U10">
        <v>39</v>
      </c>
      <c r="V10">
        <v>33</v>
      </c>
      <c r="W10">
        <v>17</v>
      </c>
      <c r="X10">
        <v>22</v>
      </c>
      <c r="Y10">
        <v>20</v>
      </c>
      <c r="Z10">
        <v>6</v>
      </c>
      <c r="AA10">
        <v>840</v>
      </c>
    </row>
    <row r="11" spans="1:27" ht="11.25">
      <c r="A11" t="s">
        <v>25</v>
      </c>
      <c r="B11">
        <v>59722</v>
      </c>
      <c r="C11">
        <v>68.37</v>
      </c>
      <c r="D11">
        <v>40831.9314</v>
      </c>
      <c r="E11">
        <v>20826</v>
      </c>
      <c r="F11">
        <v>3690</v>
      </c>
      <c r="G11">
        <v>9788</v>
      </c>
      <c r="H11">
        <v>1818</v>
      </c>
      <c r="I11">
        <v>1497</v>
      </c>
      <c r="J11">
        <v>77</v>
      </c>
      <c r="K11">
        <v>274</v>
      </c>
      <c r="L11">
        <v>168</v>
      </c>
      <c r="M11">
        <v>65</v>
      </c>
      <c r="N11">
        <v>509</v>
      </c>
      <c r="O11">
        <v>37</v>
      </c>
      <c r="P11">
        <v>68</v>
      </c>
      <c r="Q11">
        <v>603</v>
      </c>
      <c r="R11">
        <v>41</v>
      </c>
      <c r="S11">
        <v>20</v>
      </c>
      <c r="T11">
        <v>33</v>
      </c>
      <c r="U11">
        <v>80</v>
      </c>
      <c r="V11">
        <v>26</v>
      </c>
      <c r="W11">
        <v>15</v>
      </c>
      <c r="X11">
        <v>17</v>
      </c>
      <c r="Y11">
        <v>19</v>
      </c>
      <c r="Z11">
        <v>10</v>
      </c>
      <c r="AA11">
        <v>744</v>
      </c>
    </row>
    <row r="12" spans="1:27" ht="11.25">
      <c r="A12" t="s">
        <v>26</v>
      </c>
      <c r="B12">
        <v>16251</v>
      </c>
      <c r="C12">
        <v>82.01</v>
      </c>
      <c r="D12">
        <v>13327.4451</v>
      </c>
      <c r="E12">
        <v>7564</v>
      </c>
      <c r="F12">
        <v>510</v>
      </c>
      <c r="G12">
        <v>2886</v>
      </c>
      <c r="H12">
        <v>250</v>
      </c>
      <c r="I12">
        <v>563</v>
      </c>
      <c r="J12">
        <v>17</v>
      </c>
      <c r="K12">
        <v>68</v>
      </c>
      <c r="L12">
        <v>214</v>
      </c>
      <c r="M12">
        <v>13</v>
      </c>
      <c r="N12">
        <v>653</v>
      </c>
      <c r="O12">
        <v>16</v>
      </c>
      <c r="P12">
        <v>28</v>
      </c>
      <c r="Q12">
        <v>118</v>
      </c>
      <c r="R12">
        <v>11</v>
      </c>
      <c r="S12">
        <v>6</v>
      </c>
      <c r="T12">
        <v>4</v>
      </c>
      <c r="U12">
        <v>16</v>
      </c>
      <c r="V12">
        <v>4</v>
      </c>
      <c r="W12">
        <v>5</v>
      </c>
      <c r="X12">
        <v>4</v>
      </c>
      <c r="Y12">
        <v>3</v>
      </c>
      <c r="Z12">
        <v>0</v>
      </c>
      <c r="AA12">
        <v>205</v>
      </c>
    </row>
    <row r="13" spans="1:27" ht="11.25">
      <c r="A13" t="s">
        <v>27</v>
      </c>
      <c r="B13">
        <v>54052</v>
      </c>
      <c r="C13">
        <v>71.8</v>
      </c>
      <c r="D13">
        <v>38809.335999999996</v>
      </c>
      <c r="E13">
        <v>19269</v>
      </c>
      <c r="F13">
        <v>1752</v>
      </c>
      <c r="G13">
        <v>11590</v>
      </c>
      <c r="H13">
        <v>461</v>
      </c>
      <c r="I13">
        <v>1024</v>
      </c>
      <c r="J13">
        <v>37</v>
      </c>
      <c r="K13">
        <v>2337</v>
      </c>
      <c r="L13">
        <v>229</v>
      </c>
      <c r="M13">
        <v>9</v>
      </c>
      <c r="N13">
        <v>196</v>
      </c>
      <c r="O13">
        <v>16</v>
      </c>
      <c r="P13">
        <v>21</v>
      </c>
      <c r="Q13">
        <v>975</v>
      </c>
      <c r="R13">
        <v>24</v>
      </c>
      <c r="S13">
        <v>6</v>
      </c>
      <c r="T13">
        <v>30</v>
      </c>
      <c r="U13">
        <v>33</v>
      </c>
      <c r="V13">
        <v>2</v>
      </c>
      <c r="W13">
        <v>14</v>
      </c>
      <c r="X13">
        <v>9</v>
      </c>
      <c r="Y13">
        <v>17</v>
      </c>
      <c r="Z13">
        <v>4</v>
      </c>
      <c r="AA13">
        <v>379</v>
      </c>
    </row>
    <row r="14" spans="1:27" ht="11.25">
      <c r="A14" t="s">
        <v>28</v>
      </c>
      <c r="B14">
        <v>77905</v>
      </c>
      <c r="C14">
        <v>69.04</v>
      </c>
      <c r="D14">
        <v>53785.612</v>
      </c>
      <c r="E14">
        <v>20796</v>
      </c>
      <c r="F14">
        <v>7769</v>
      </c>
      <c r="G14">
        <v>16941</v>
      </c>
      <c r="H14">
        <v>1656</v>
      </c>
      <c r="I14">
        <v>1665</v>
      </c>
      <c r="J14">
        <v>92</v>
      </c>
      <c r="K14">
        <v>1990</v>
      </c>
      <c r="L14">
        <v>155</v>
      </c>
      <c r="M14">
        <v>21</v>
      </c>
      <c r="N14">
        <v>370</v>
      </c>
      <c r="O14">
        <v>22</v>
      </c>
      <c r="P14">
        <v>41</v>
      </c>
      <c r="Q14">
        <v>998</v>
      </c>
      <c r="R14">
        <v>38</v>
      </c>
      <c r="S14">
        <v>13</v>
      </c>
      <c r="T14">
        <v>17</v>
      </c>
      <c r="U14">
        <v>109</v>
      </c>
      <c r="V14">
        <v>26</v>
      </c>
      <c r="W14">
        <v>12</v>
      </c>
      <c r="X14">
        <v>16</v>
      </c>
      <c r="Y14">
        <v>14</v>
      </c>
      <c r="Z14">
        <v>7</v>
      </c>
      <c r="AA14">
        <v>450</v>
      </c>
    </row>
    <row r="15" spans="1:27" ht="11.25">
      <c r="A15" t="s">
        <v>29</v>
      </c>
      <c r="B15">
        <v>35494</v>
      </c>
      <c r="C15">
        <v>78.4</v>
      </c>
      <c r="D15">
        <v>27827.296000000002</v>
      </c>
      <c r="E15">
        <v>13617</v>
      </c>
      <c r="F15">
        <v>2278</v>
      </c>
      <c r="G15">
        <v>8959</v>
      </c>
      <c r="H15">
        <v>715</v>
      </c>
      <c r="I15">
        <v>325</v>
      </c>
      <c r="J15">
        <v>29</v>
      </c>
      <c r="K15">
        <v>34</v>
      </c>
      <c r="L15">
        <v>152</v>
      </c>
      <c r="M15">
        <v>11</v>
      </c>
      <c r="N15">
        <v>57</v>
      </c>
      <c r="O15">
        <v>14</v>
      </c>
      <c r="P15">
        <v>49</v>
      </c>
      <c r="Q15">
        <v>605</v>
      </c>
      <c r="R15">
        <v>21</v>
      </c>
      <c r="S15">
        <v>10</v>
      </c>
      <c r="T15">
        <v>263</v>
      </c>
      <c r="U15">
        <v>37</v>
      </c>
      <c r="V15">
        <v>12</v>
      </c>
      <c r="W15">
        <v>7</v>
      </c>
      <c r="X15">
        <v>5</v>
      </c>
      <c r="Y15">
        <v>7</v>
      </c>
      <c r="Z15">
        <v>0</v>
      </c>
      <c r="AA15">
        <v>293</v>
      </c>
    </row>
    <row r="16" spans="1:27" ht="11.25">
      <c r="A16" t="s">
        <v>30</v>
      </c>
      <c r="B16">
        <v>49357</v>
      </c>
      <c r="C16">
        <v>71.55</v>
      </c>
      <c r="D16">
        <v>35314.9335</v>
      </c>
      <c r="E16">
        <v>16571</v>
      </c>
      <c r="F16">
        <v>3395</v>
      </c>
      <c r="G16">
        <v>11963</v>
      </c>
      <c r="H16">
        <v>724</v>
      </c>
      <c r="I16">
        <v>286</v>
      </c>
      <c r="J16">
        <v>44</v>
      </c>
      <c r="K16">
        <v>74</v>
      </c>
      <c r="L16">
        <v>147</v>
      </c>
      <c r="M16">
        <v>6</v>
      </c>
      <c r="N16">
        <v>43</v>
      </c>
      <c r="O16">
        <v>9</v>
      </c>
      <c r="P16">
        <v>64</v>
      </c>
      <c r="Q16">
        <v>876</v>
      </c>
      <c r="R16">
        <v>29</v>
      </c>
      <c r="S16">
        <v>3</v>
      </c>
      <c r="T16">
        <v>18</v>
      </c>
      <c r="U16">
        <v>55</v>
      </c>
      <c r="V16">
        <v>13</v>
      </c>
      <c r="W16">
        <v>8</v>
      </c>
      <c r="X16">
        <v>12</v>
      </c>
      <c r="Y16">
        <v>8</v>
      </c>
      <c r="Z16">
        <v>10</v>
      </c>
      <c r="AA16">
        <v>561</v>
      </c>
    </row>
    <row r="17" spans="1:27" ht="11.25">
      <c r="A17" t="s">
        <v>31</v>
      </c>
      <c r="B17">
        <v>60895</v>
      </c>
      <c r="C17">
        <v>65.81</v>
      </c>
      <c r="D17">
        <v>40074.999500000005</v>
      </c>
      <c r="E17">
        <v>19266</v>
      </c>
      <c r="F17">
        <v>3719</v>
      </c>
      <c r="G17">
        <v>10581</v>
      </c>
      <c r="H17">
        <v>1850</v>
      </c>
      <c r="I17">
        <v>849</v>
      </c>
      <c r="J17">
        <v>97</v>
      </c>
      <c r="K17">
        <v>238</v>
      </c>
      <c r="L17">
        <v>506</v>
      </c>
      <c r="M17">
        <v>18</v>
      </c>
      <c r="N17">
        <v>272</v>
      </c>
      <c r="O17">
        <v>16</v>
      </c>
      <c r="P17">
        <v>80</v>
      </c>
      <c r="Q17">
        <v>579</v>
      </c>
      <c r="R17">
        <v>243</v>
      </c>
      <c r="S17">
        <v>7</v>
      </c>
      <c r="T17">
        <v>12</v>
      </c>
      <c r="U17">
        <v>75</v>
      </c>
      <c r="V17">
        <v>13</v>
      </c>
      <c r="W17">
        <v>10</v>
      </c>
      <c r="X17">
        <v>8</v>
      </c>
      <c r="Y17">
        <v>14</v>
      </c>
      <c r="Z17">
        <v>6</v>
      </c>
      <c r="AA17">
        <v>822</v>
      </c>
    </row>
    <row r="18" spans="1:27" ht="11.25">
      <c r="A18" t="s">
        <v>32</v>
      </c>
      <c r="B18">
        <v>34557</v>
      </c>
      <c r="C18">
        <v>75.49</v>
      </c>
      <c r="D18">
        <v>26087.079299999998</v>
      </c>
      <c r="E18">
        <v>15724</v>
      </c>
      <c r="F18">
        <v>2166</v>
      </c>
      <c r="G18">
        <v>4967</v>
      </c>
      <c r="H18">
        <v>679</v>
      </c>
      <c r="I18">
        <v>400</v>
      </c>
      <c r="J18">
        <v>74</v>
      </c>
      <c r="K18">
        <v>80</v>
      </c>
      <c r="L18">
        <v>546</v>
      </c>
      <c r="M18">
        <v>8</v>
      </c>
      <c r="N18">
        <v>53</v>
      </c>
      <c r="O18">
        <v>6</v>
      </c>
      <c r="P18">
        <v>42</v>
      </c>
      <c r="Q18">
        <v>275</v>
      </c>
      <c r="R18">
        <v>18</v>
      </c>
      <c r="S18">
        <v>7</v>
      </c>
      <c r="T18">
        <v>15</v>
      </c>
      <c r="U18">
        <v>55</v>
      </c>
      <c r="V18">
        <v>8</v>
      </c>
      <c r="W18">
        <v>11</v>
      </c>
      <c r="X18">
        <v>2</v>
      </c>
      <c r="Y18">
        <v>11</v>
      </c>
      <c r="Z18">
        <v>3</v>
      </c>
      <c r="AA18">
        <v>589</v>
      </c>
    </row>
    <row r="19" spans="1:27" ht="11.25">
      <c r="A19" t="s">
        <v>33</v>
      </c>
      <c r="B19">
        <v>50453</v>
      </c>
      <c r="C19">
        <v>67.31</v>
      </c>
      <c r="D19">
        <v>33959.914300000004</v>
      </c>
      <c r="E19">
        <v>16249</v>
      </c>
      <c r="F19">
        <v>3297</v>
      </c>
      <c r="G19">
        <v>11041</v>
      </c>
      <c r="H19">
        <v>757</v>
      </c>
      <c r="I19">
        <v>318</v>
      </c>
      <c r="J19">
        <v>69</v>
      </c>
      <c r="K19">
        <v>96</v>
      </c>
      <c r="L19">
        <v>190</v>
      </c>
      <c r="M19">
        <v>6</v>
      </c>
      <c r="N19">
        <v>65</v>
      </c>
      <c r="O19">
        <v>24</v>
      </c>
      <c r="P19">
        <v>77</v>
      </c>
      <c r="Q19">
        <v>563</v>
      </c>
      <c r="R19">
        <v>26</v>
      </c>
      <c r="S19">
        <v>10</v>
      </c>
      <c r="T19">
        <v>20</v>
      </c>
      <c r="U19">
        <v>45</v>
      </c>
      <c r="V19">
        <v>48</v>
      </c>
      <c r="W19">
        <v>10</v>
      </c>
      <c r="X19">
        <v>4</v>
      </c>
      <c r="Y19">
        <v>9</v>
      </c>
      <c r="Z19">
        <v>8</v>
      </c>
      <c r="AA19">
        <v>605</v>
      </c>
    </row>
    <row r="20" spans="1:27" ht="11.25">
      <c r="A20" t="s">
        <v>34</v>
      </c>
      <c r="B20">
        <v>33569</v>
      </c>
      <c r="C20">
        <v>68.43</v>
      </c>
      <c r="D20">
        <v>22971.266700000004</v>
      </c>
      <c r="E20">
        <v>12557</v>
      </c>
      <c r="F20">
        <v>1219</v>
      </c>
      <c r="G20">
        <v>4999</v>
      </c>
      <c r="H20">
        <v>588</v>
      </c>
      <c r="I20">
        <v>565</v>
      </c>
      <c r="J20">
        <v>49</v>
      </c>
      <c r="K20">
        <v>1488</v>
      </c>
      <c r="L20">
        <v>273</v>
      </c>
      <c r="M20">
        <v>12</v>
      </c>
      <c r="N20">
        <v>206</v>
      </c>
      <c r="O20">
        <v>6</v>
      </c>
      <c r="P20">
        <v>54</v>
      </c>
      <c r="Q20">
        <v>335</v>
      </c>
      <c r="R20">
        <v>27</v>
      </c>
      <c r="S20">
        <v>7</v>
      </c>
      <c r="T20">
        <v>5</v>
      </c>
      <c r="U20">
        <v>58</v>
      </c>
      <c r="V20">
        <v>10</v>
      </c>
      <c r="W20">
        <v>2</v>
      </c>
      <c r="X20">
        <v>2</v>
      </c>
      <c r="Y20">
        <v>10</v>
      </c>
      <c r="Z20">
        <v>3</v>
      </c>
      <c r="AA20">
        <v>277</v>
      </c>
    </row>
    <row r="21" spans="1:27" ht="11.25">
      <c r="A21" t="s">
        <v>35</v>
      </c>
      <c r="B21">
        <v>62864</v>
      </c>
      <c r="C21">
        <v>67.87</v>
      </c>
      <c r="D21">
        <v>42665.796800000004</v>
      </c>
      <c r="E21">
        <v>20988</v>
      </c>
      <c r="F21">
        <v>2503</v>
      </c>
      <c r="G21">
        <v>12005</v>
      </c>
      <c r="H21">
        <v>1086</v>
      </c>
      <c r="I21">
        <v>1699</v>
      </c>
      <c r="J21">
        <v>141</v>
      </c>
      <c r="K21">
        <v>1188</v>
      </c>
      <c r="L21">
        <v>363</v>
      </c>
      <c r="M21">
        <v>9</v>
      </c>
      <c r="N21">
        <v>503</v>
      </c>
      <c r="O21">
        <v>17</v>
      </c>
      <c r="P21">
        <v>38</v>
      </c>
      <c r="Q21">
        <v>426</v>
      </c>
      <c r="R21">
        <v>33</v>
      </c>
      <c r="S21">
        <v>11</v>
      </c>
      <c r="T21">
        <v>20</v>
      </c>
      <c r="U21">
        <v>69</v>
      </c>
      <c r="V21">
        <v>11</v>
      </c>
      <c r="W21">
        <v>20</v>
      </c>
      <c r="X21">
        <v>4</v>
      </c>
      <c r="Y21">
        <v>15</v>
      </c>
      <c r="Z21">
        <v>9</v>
      </c>
      <c r="AA21">
        <v>886</v>
      </c>
    </row>
    <row r="22" spans="1:27" ht="11.25">
      <c r="A22" t="s">
        <v>36</v>
      </c>
      <c r="B22">
        <v>25344</v>
      </c>
      <c r="C22">
        <v>66.56</v>
      </c>
      <c r="D22">
        <v>16868.9664</v>
      </c>
      <c r="E22">
        <v>11510</v>
      </c>
      <c r="F22">
        <v>575</v>
      </c>
      <c r="G22">
        <v>3171</v>
      </c>
      <c r="H22">
        <v>440</v>
      </c>
      <c r="I22">
        <v>277</v>
      </c>
      <c r="J22">
        <v>15</v>
      </c>
      <c r="K22">
        <v>34</v>
      </c>
      <c r="L22">
        <v>79</v>
      </c>
      <c r="M22">
        <v>3</v>
      </c>
      <c r="N22">
        <v>46</v>
      </c>
      <c r="O22">
        <v>8</v>
      </c>
      <c r="P22">
        <v>27</v>
      </c>
      <c r="Q22">
        <v>228</v>
      </c>
      <c r="R22">
        <v>13</v>
      </c>
      <c r="S22">
        <v>5</v>
      </c>
      <c r="T22">
        <v>4</v>
      </c>
      <c r="U22">
        <v>12</v>
      </c>
      <c r="V22">
        <v>8</v>
      </c>
      <c r="W22">
        <v>4</v>
      </c>
      <c r="X22">
        <v>3</v>
      </c>
      <c r="Y22">
        <v>6</v>
      </c>
      <c r="Z22">
        <v>2</v>
      </c>
      <c r="AA22">
        <v>202</v>
      </c>
    </row>
    <row r="23" spans="1:27" ht="11.25">
      <c r="A23" t="s">
        <v>37</v>
      </c>
      <c r="B23">
        <v>60701</v>
      </c>
      <c r="C23">
        <v>67.89</v>
      </c>
      <c r="D23">
        <v>41209.9089</v>
      </c>
      <c r="E23">
        <v>19781</v>
      </c>
      <c r="F23">
        <v>1733</v>
      </c>
      <c r="G23">
        <v>10045</v>
      </c>
      <c r="H23">
        <v>579</v>
      </c>
      <c r="I23">
        <v>869</v>
      </c>
      <c r="J23">
        <v>59</v>
      </c>
      <c r="K23">
        <v>5270</v>
      </c>
      <c r="L23">
        <v>357</v>
      </c>
      <c r="M23">
        <v>25</v>
      </c>
      <c r="N23">
        <v>234</v>
      </c>
      <c r="O23">
        <v>25</v>
      </c>
      <c r="P23">
        <v>40</v>
      </c>
      <c r="Q23">
        <v>869</v>
      </c>
      <c r="R23">
        <v>39</v>
      </c>
      <c r="S23">
        <v>14</v>
      </c>
      <c r="T23">
        <v>19</v>
      </c>
      <c r="U23">
        <v>53</v>
      </c>
      <c r="V23">
        <v>4</v>
      </c>
      <c r="W23">
        <v>7</v>
      </c>
      <c r="X23">
        <v>5</v>
      </c>
      <c r="Y23">
        <v>11</v>
      </c>
      <c r="Z23">
        <v>6</v>
      </c>
      <c r="AA23">
        <v>740</v>
      </c>
    </row>
    <row r="24" spans="1:27" ht="11.25">
      <c r="A24" t="s">
        <v>38</v>
      </c>
      <c r="B24">
        <v>59675</v>
      </c>
      <c r="C24">
        <v>73.82</v>
      </c>
      <c r="D24">
        <v>44052.085</v>
      </c>
      <c r="E24">
        <v>24529</v>
      </c>
      <c r="F24">
        <v>2058</v>
      </c>
      <c r="G24">
        <v>11508</v>
      </c>
      <c r="H24">
        <v>1313</v>
      </c>
      <c r="I24">
        <v>1309</v>
      </c>
      <c r="J24">
        <v>62</v>
      </c>
      <c r="K24">
        <v>698</v>
      </c>
      <c r="L24">
        <v>151</v>
      </c>
      <c r="M24">
        <v>5</v>
      </c>
      <c r="N24">
        <v>265</v>
      </c>
      <c r="O24">
        <v>21</v>
      </c>
      <c r="P24">
        <v>57</v>
      </c>
      <c r="Q24">
        <v>809</v>
      </c>
      <c r="R24">
        <v>27</v>
      </c>
      <c r="S24">
        <v>18</v>
      </c>
      <c r="T24">
        <v>15</v>
      </c>
      <c r="U24">
        <v>56</v>
      </c>
      <c r="V24">
        <v>11</v>
      </c>
      <c r="W24">
        <v>9</v>
      </c>
      <c r="X24">
        <v>4</v>
      </c>
      <c r="Y24">
        <v>12</v>
      </c>
      <c r="Z24">
        <v>7</v>
      </c>
      <c r="AA24">
        <v>506</v>
      </c>
    </row>
    <row r="25" spans="1:27" ht="11.25">
      <c r="A25" t="s">
        <v>39</v>
      </c>
      <c r="B25">
        <v>62297</v>
      </c>
      <c r="C25">
        <v>73.91</v>
      </c>
      <c r="D25">
        <v>46043.7127</v>
      </c>
      <c r="E25">
        <v>24789</v>
      </c>
      <c r="F25">
        <v>2343</v>
      </c>
      <c r="G25">
        <v>13620</v>
      </c>
      <c r="H25">
        <v>615</v>
      </c>
      <c r="I25">
        <v>2027</v>
      </c>
      <c r="J25">
        <v>45</v>
      </c>
      <c r="K25">
        <v>114</v>
      </c>
      <c r="L25">
        <v>466</v>
      </c>
      <c r="M25">
        <v>5</v>
      </c>
      <c r="N25">
        <v>268</v>
      </c>
      <c r="O25">
        <v>17</v>
      </c>
      <c r="P25">
        <v>58</v>
      </c>
      <c r="Q25">
        <v>471</v>
      </c>
      <c r="R25">
        <v>38</v>
      </c>
      <c r="S25">
        <v>11</v>
      </c>
      <c r="T25">
        <v>14</v>
      </c>
      <c r="U25">
        <v>50</v>
      </c>
      <c r="V25">
        <v>10</v>
      </c>
      <c r="W25">
        <v>8</v>
      </c>
      <c r="X25">
        <v>3</v>
      </c>
      <c r="Y25">
        <v>10</v>
      </c>
      <c r="Z25">
        <v>4</v>
      </c>
      <c r="AA25">
        <v>520</v>
      </c>
    </row>
    <row r="26" spans="1:27" ht="11.25">
      <c r="A26" t="s">
        <v>40</v>
      </c>
      <c r="B26">
        <v>43729</v>
      </c>
      <c r="C26">
        <v>65.36</v>
      </c>
      <c r="D26">
        <v>28581.2744</v>
      </c>
      <c r="E26">
        <v>13399</v>
      </c>
      <c r="F26">
        <v>1138</v>
      </c>
      <c r="G26">
        <v>8007</v>
      </c>
      <c r="H26">
        <v>328</v>
      </c>
      <c r="I26">
        <v>2341</v>
      </c>
      <c r="J26">
        <v>76</v>
      </c>
      <c r="K26">
        <v>454</v>
      </c>
      <c r="L26">
        <v>540</v>
      </c>
      <c r="M26">
        <v>8</v>
      </c>
      <c r="N26">
        <v>260</v>
      </c>
      <c r="O26">
        <v>13</v>
      </c>
      <c r="P26">
        <v>27</v>
      </c>
      <c r="Q26">
        <v>986</v>
      </c>
      <c r="R26">
        <v>23</v>
      </c>
      <c r="S26">
        <v>6</v>
      </c>
      <c r="T26">
        <v>3</v>
      </c>
      <c r="U26">
        <v>34</v>
      </c>
      <c r="V26">
        <v>11</v>
      </c>
      <c r="W26">
        <v>5</v>
      </c>
      <c r="X26">
        <v>5</v>
      </c>
      <c r="Y26">
        <v>8</v>
      </c>
      <c r="Z26">
        <v>4</v>
      </c>
      <c r="AA26">
        <v>485</v>
      </c>
    </row>
    <row r="27" spans="1:27" ht="11.25">
      <c r="A27" t="s">
        <v>41</v>
      </c>
      <c r="B27">
        <v>77798</v>
      </c>
      <c r="C27">
        <v>65.69</v>
      </c>
      <c r="D27">
        <v>51105.5062</v>
      </c>
      <c r="E27">
        <v>24269</v>
      </c>
      <c r="F27">
        <v>4708</v>
      </c>
      <c r="G27">
        <v>15920</v>
      </c>
      <c r="H27">
        <v>2177</v>
      </c>
      <c r="I27">
        <v>640</v>
      </c>
      <c r="J27">
        <v>125</v>
      </c>
      <c r="K27">
        <v>247</v>
      </c>
      <c r="L27">
        <v>263</v>
      </c>
      <c r="M27">
        <v>14</v>
      </c>
      <c r="N27">
        <v>167</v>
      </c>
      <c r="O27">
        <v>15</v>
      </c>
      <c r="P27">
        <v>83</v>
      </c>
      <c r="Q27">
        <v>684</v>
      </c>
      <c r="R27">
        <v>33</v>
      </c>
      <c r="S27">
        <v>11</v>
      </c>
      <c r="T27">
        <v>31</v>
      </c>
      <c r="U27">
        <v>85</v>
      </c>
      <c r="V27">
        <v>25</v>
      </c>
      <c r="W27">
        <v>16</v>
      </c>
      <c r="X27">
        <v>7</v>
      </c>
      <c r="Y27">
        <v>16</v>
      </c>
      <c r="Z27">
        <v>9</v>
      </c>
      <c r="AA27">
        <v>1046</v>
      </c>
    </row>
    <row r="28" spans="1:27" ht="11.25">
      <c r="A28" t="s">
        <v>42</v>
      </c>
      <c r="B28">
        <v>68512</v>
      </c>
      <c r="C28">
        <v>62.73</v>
      </c>
      <c r="D28">
        <v>42977.5776</v>
      </c>
      <c r="E28">
        <v>18547</v>
      </c>
      <c r="F28">
        <v>5201</v>
      </c>
      <c r="G28">
        <v>15247</v>
      </c>
      <c r="H28">
        <v>798</v>
      </c>
      <c r="I28">
        <v>340</v>
      </c>
      <c r="J28">
        <v>45</v>
      </c>
      <c r="K28">
        <v>72</v>
      </c>
      <c r="L28">
        <v>212</v>
      </c>
      <c r="M28">
        <v>27</v>
      </c>
      <c r="N28">
        <v>181</v>
      </c>
      <c r="O28">
        <v>19</v>
      </c>
      <c r="P28">
        <v>79</v>
      </c>
      <c r="Q28">
        <v>528</v>
      </c>
      <c r="R28">
        <v>23</v>
      </c>
      <c r="S28">
        <v>15</v>
      </c>
      <c r="T28">
        <v>19</v>
      </c>
      <c r="U28">
        <v>151</v>
      </c>
      <c r="V28">
        <v>13</v>
      </c>
      <c r="W28">
        <v>12</v>
      </c>
      <c r="X28">
        <v>4</v>
      </c>
      <c r="Y28">
        <v>14</v>
      </c>
      <c r="Z28">
        <v>5</v>
      </c>
      <c r="AA28">
        <v>847</v>
      </c>
    </row>
    <row r="29" spans="1:27" ht="11.25">
      <c r="A29" t="s">
        <v>43</v>
      </c>
      <c r="B29">
        <v>32558</v>
      </c>
      <c r="C29">
        <v>74.49</v>
      </c>
      <c r="D29">
        <v>24252.4542</v>
      </c>
      <c r="E29">
        <v>11901</v>
      </c>
      <c r="F29">
        <v>2035</v>
      </c>
      <c r="G29">
        <v>8004</v>
      </c>
      <c r="H29">
        <v>191</v>
      </c>
      <c r="I29">
        <v>479</v>
      </c>
      <c r="J29">
        <v>66</v>
      </c>
      <c r="K29">
        <v>118</v>
      </c>
      <c r="L29">
        <v>196</v>
      </c>
      <c r="M29">
        <v>14</v>
      </c>
      <c r="N29">
        <v>165</v>
      </c>
      <c r="O29">
        <v>8</v>
      </c>
      <c r="P29">
        <v>40</v>
      </c>
      <c r="Q29">
        <v>345</v>
      </c>
      <c r="R29">
        <v>15</v>
      </c>
      <c r="S29">
        <v>3</v>
      </c>
      <c r="T29">
        <v>16</v>
      </c>
      <c r="U29">
        <v>42</v>
      </c>
      <c r="V29">
        <v>10</v>
      </c>
      <c r="W29">
        <v>5</v>
      </c>
      <c r="X29">
        <v>8</v>
      </c>
      <c r="Y29">
        <v>8</v>
      </c>
      <c r="Z29">
        <v>2</v>
      </c>
      <c r="AA29">
        <v>306</v>
      </c>
    </row>
    <row r="30" spans="1:27" ht="11.25">
      <c r="A30" t="s">
        <v>44</v>
      </c>
      <c r="B30">
        <v>40477</v>
      </c>
      <c r="C30">
        <v>68.71</v>
      </c>
      <c r="D30">
        <v>27811.7467</v>
      </c>
      <c r="E30">
        <v>13083</v>
      </c>
      <c r="F30">
        <v>3190</v>
      </c>
      <c r="G30">
        <v>8551</v>
      </c>
      <c r="H30">
        <v>627</v>
      </c>
      <c r="I30">
        <v>240</v>
      </c>
      <c r="J30">
        <v>54</v>
      </c>
      <c r="K30">
        <v>24</v>
      </c>
      <c r="L30">
        <v>376</v>
      </c>
      <c r="M30">
        <v>18</v>
      </c>
      <c r="N30">
        <v>39</v>
      </c>
      <c r="O30">
        <v>9</v>
      </c>
      <c r="P30">
        <v>39</v>
      </c>
      <c r="Q30">
        <v>501</v>
      </c>
      <c r="R30">
        <v>20</v>
      </c>
      <c r="S30">
        <v>13</v>
      </c>
      <c r="T30">
        <v>22</v>
      </c>
      <c r="U30">
        <v>38</v>
      </c>
      <c r="V30">
        <v>2</v>
      </c>
      <c r="W30">
        <v>9</v>
      </c>
      <c r="X30">
        <v>1</v>
      </c>
      <c r="Y30">
        <v>11</v>
      </c>
      <c r="Z30">
        <v>4</v>
      </c>
      <c r="AA30">
        <v>500</v>
      </c>
    </row>
    <row r="31" spans="1:27" ht="11.25">
      <c r="A31" t="s">
        <v>45</v>
      </c>
      <c r="B31">
        <v>36631</v>
      </c>
      <c r="C31">
        <v>76.42</v>
      </c>
      <c r="D31">
        <v>27993.4102</v>
      </c>
      <c r="E31">
        <v>17717</v>
      </c>
      <c r="F31">
        <v>923</v>
      </c>
      <c r="G31">
        <v>4742</v>
      </c>
      <c r="H31">
        <v>257</v>
      </c>
      <c r="I31">
        <v>1014</v>
      </c>
      <c r="J31">
        <v>24</v>
      </c>
      <c r="K31">
        <v>2023</v>
      </c>
      <c r="L31">
        <v>111</v>
      </c>
      <c r="M31">
        <v>10</v>
      </c>
      <c r="N31">
        <v>301</v>
      </c>
      <c r="O31">
        <v>8</v>
      </c>
      <c r="P31">
        <v>17</v>
      </c>
      <c r="Q31">
        <v>144</v>
      </c>
      <c r="R31">
        <v>19</v>
      </c>
      <c r="S31">
        <v>3</v>
      </c>
      <c r="T31">
        <v>7</v>
      </c>
      <c r="U31">
        <v>35</v>
      </c>
      <c r="V31">
        <v>7</v>
      </c>
      <c r="W31">
        <v>4</v>
      </c>
      <c r="X31">
        <v>6</v>
      </c>
      <c r="Y31">
        <v>17</v>
      </c>
      <c r="Z31">
        <v>4</v>
      </c>
      <c r="AA31">
        <v>275</v>
      </c>
    </row>
    <row r="32" spans="1:27" ht="11.25">
      <c r="A32" t="s">
        <v>46</v>
      </c>
      <c r="B32">
        <v>86273</v>
      </c>
      <c r="C32">
        <v>64.31</v>
      </c>
      <c r="D32">
        <v>55482.1663</v>
      </c>
      <c r="E32">
        <v>22609</v>
      </c>
      <c r="F32">
        <v>5626</v>
      </c>
      <c r="G32">
        <v>18653</v>
      </c>
      <c r="H32">
        <v>3041</v>
      </c>
      <c r="I32">
        <v>757</v>
      </c>
      <c r="J32">
        <v>149</v>
      </c>
      <c r="K32">
        <v>229</v>
      </c>
      <c r="L32">
        <v>1299</v>
      </c>
      <c r="M32">
        <v>19</v>
      </c>
      <c r="N32">
        <v>234</v>
      </c>
      <c r="O32">
        <v>14</v>
      </c>
      <c r="P32">
        <v>122</v>
      </c>
      <c r="Q32">
        <v>953</v>
      </c>
      <c r="R32">
        <v>56</v>
      </c>
      <c r="S32">
        <v>17</v>
      </c>
      <c r="T32">
        <v>16</v>
      </c>
      <c r="U32">
        <v>96</v>
      </c>
      <c r="V32">
        <v>19</v>
      </c>
      <c r="W32">
        <v>11</v>
      </c>
      <c r="X32">
        <v>6</v>
      </c>
      <c r="Y32">
        <v>23</v>
      </c>
      <c r="Z32">
        <v>7</v>
      </c>
      <c r="AA32">
        <v>987</v>
      </c>
    </row>
    <row r="33" spans="1:27" ht="11.25">
      <c r="A33" t="s">
        <v>47</v>
      </c>
      <c r="B33">
        <v>33857</v>
      </c>
      <c r="C33">
        <v>74.65</v>
      </c>
      <c r="D33">
        <v>25274.250500000002</v>
      </c>
      <c r="E33">
        <v>13322</v>
      </c>
      <c r="F33">
        <v>2181</v>
      </c>
      <c r="G33">
        <v>6912</v>
      </c>
      <c r="H33">
        <v>988</v>
      </c>
      <c r="I33">
        <v>409</v>
      </c>
      <c r="J33">
        <v>74</v>
      </c>
      <c r="K33">
        <v>163</v>
      </c>
      <c r="L33">
        <v>99</v>
      </c>
      <c r="M33">
        <v>15</v>
      </c>
      <c r="N33">
        <v>91</v>
      </c>
      <c r="O33">
        <v>15</v>
      </c>
      <c r="P33">
        <v>65</v>
      </c>
      <c r="Q33">
        <v>286</v>
      </c>
      <c r="R33">
        <v>26</v>
      </c>
      <c r="S33">
        <v>22</v>
      </c>
      <c r="T33">
        <v>5</v>
      </c>
      <c r="U33">
        <v>25</v>
      </c>
      <c r="V33">
        <v>4</v>
      </c>
      <c r="W33">
        <v>8</v>
      </c>
      <c r="X33">
        <v>8</v>
      </c>
      <c r="Y33">
        <v>6</v>
      </c>
      <c r="Z33">
        <v>9</v>
      </c>
      <c r="AA33">
        <v>290</v>
      </c>
    </row>
    <row r="34" spans="1:27" ht="11.25">
      <c r="A34" t="s">
        <v>48</v>
      </c>
      <c r="B34">
        <v>49146</v>
      </c>
      <c r="C34">
        <v>71.01</v>
      </c>
      <c r="D34">
        <v>34898.57460000001</v>
      </c>
      <c r="E34">
        <v>15831</v>
      </c>
      <c r="F34">
        <v>2009</v>
      </c>
      <c r="G34">
        <v>10053</v>
      </c>
      <c r="H34">
        <v>815</v>
      </c>
      <c r="I34">
        <v>1740</v>
      </c>
      <c r="J34">
        <v>72</v>
      </c>
      <c r="K34">
        <v>1497</v>
      </c>
      <c r="L34">
        <v>386</v>
      </c>
      <c r="M34">
        <v>19</v>
      </c>
      <c r="N34">
        <v>488</v>
      </c>
      <c r="O34">
        <v>13</v>
      </c>
      <c r="P34">
        <v>46</v>
      </c>
      <c r="Q34">
        <v>605</v>
      </c>
      <c r="R34">
        <v>39</v>
      </c>
      <c r="S34">
        <v>9</v>
      </c>
      <c r="T34">
        <v>20</v>
      </c>
      <c r="U34">
        <v>50</v>
      </c>
      <c r="V34">
        <v>6</v>
      </c>
      <c r="W34">
        <v>14</v>
      </c>
      <c r="X34">
        <v>2</v>
      </c>
      <c r="Y34">
        <v>15</v>
      </c>
      <c r="Z34">
        <v>3</v>
      </c>
      <c r="AA34">
        <v>559</v>
      </c>
    </row>
    <row r="35" spans="1:27" ht="11.25">
      <c r="A35" t="s">
        <v>49</v>
      </c>
      <c r="B35">
        <v>57492</v>
      </c>
      <c r="C35">
        <v>69.97</v>
      </c>
      <c r="D35">
        <v>40227.1524</v>
      </c>
      <c r="E35">
        <v>17766</v>
      </c>
      <c r="F35">
        <v>2264</v>
      </c>
      <c r="G35">
        <v>11977</v>
      </c>
      <c r="H35">
        <v>3548</v>
      </c>
      <c r="I35">
        <v>1663</v>
      </c>
      <c r="J35">
        <v>76</v>
      </c>
      <c r="K35">
        <v>511</v>
      </c>
      <c r="L35">
        <v>199</v>
      </c>
      <c r="M35">
        <v>16</v>
      </c>
      <c r="N35">
        <v>346</v>
      </c>
      <c r="O35">
        <v>9</v>
      </c>
      <c r="P35">
        <v>60</v>
      </c>
      <c r="Q35">
        <v>560</v>
      </c>
      <c r="R35">
        <v>28</v>
      </c>
      <c r="S35">
        <v>8</v>
      </c>
      <c r="T35">
        <v>14</v>
      </c>
      <c r="U35">
        <v>56</v>
      </c>
      <c r="V35">
        <v>21</v>
      </c>
      <c r="W35">
        <v>7</v>
      </c>
      <c r="X35">
        <v>5</v>
      </c>
      <c r="Y35">
        <v>12</v>
      </c>
      <c r="Z35">
        <v>7</v>
      </c>
      <c r="AA35">
        <v>651</v>
      </c>
    </row>
    <row r="36" spans="1:27" ht="11.25">
      <c r="A36" t="s">
        <v>50</v>
      </c>
      <c r="B36">
        <v>67677</v>
      </c>
      <c r="C36">
        <v>68.47</v>
      </c>
      <c r="D36">
        <v>46338.4419</v>
      </c>
      <c r="E36">
        <v>23520</v>
      </c>
      <c r="F36">
        <v>2318</v>
      </c>
      <c r="G36">
        <v>14387</v>
      </c>
      <c r="H36">
        <v>1372</v>
      </c>
      <c r="I36">
        <v>922</v>
      </c>
      <c r="J36">
        <v>185</v>
      </c>
      <c r="K36">
        <v>901</v>
      </c>
      <c r="L36">
        <v>168</v>
      </c>
      <c r="M36">
        <v>23</v>
      </c>
      <c r="N36">
        <v>167</v>
      </c>
      <c r="O36">
        <v>19</v>
      </c>
      <c r="P36">
        <v>54</v>
      </c>
      <c r="Q36">
        <v>486</v>
      </c>
      <c r="R36">
        <v>40</v>
      </c>
      <c r="S36">
        <v>13</v>
      </c>
      <c r="T36">
        <v>19</v>
      </c>
      <c r="U36">
        <v>81</v>
      </c>
      <c r="V36">
        <v>7</v>
      </c>
      <c r="W36">
        <v>53</v>
      </c>
      <c r="X36">
        <v>7</v>
      </c>
      <c r="Y36">
        <v>13</v>
      </c>
      <c r="Z36">
        <v>11</v>
      </c>
      <c r="AA36">
        <v>1087</v>
      </c>
    </row>
    <row r="37" spans="1:27" ht="11.25">
      <c r="A37" t="s">
        <v>51</v>
      </c>
      <c r="B37">
        <v>62440</v>
      </c>
      <c r="C37">
        <v>65.96</v>
      </c>
      <c r="D37">
        <v>41185.42399999999</v>
      </c>
      <c r="E37">
        <v>17065</v>
      </c>
      <c r="F37">
        <v>5019</v>
      </c>
      <c r="G37">
        <v>13531</v>
      </c>
      <c r="H37">
        <v>759</v>
      </c>
      <c r="I37">
        <v>372</v>
      </c>
      <c r="J37">
        <v>70</v>
      </c>
      <c r="K37">
        <v>54</v>
      </c>
      <c r="L37">
        <v>176</v>
      </c>
      <c r="M37">
        <v>16</v>
      </c>
      <c r="N37">
        <v>152</v>
      </c>
      <c r="O37">
        <v>8</v>
      </c>
      <c r="P37">
        <v>134</v>
      </c>
      <c r="Q37">
        <v>464</v>
      </c>
      <c r="R37">
        <v>38</v>
      </c>
      <c r="S37">
        <v>14</v>
      </c>
      <c r="T37">
        <v>30</v>
      </c>
      <c r="U37">
        <v>64</v>
      </c>
      <c r="V37">
        <v>16</v>
      </c>
      <c r="W37">
        <v>8</v>
      </c>
      <c r="X37">
        <v>10</v>
      </c>
      <c r="Y37">
        <v>19</v>
      </c>
      <c r="Z37">
        <v>9</v>
      </c>
      <c r="AA37">
        <v>2677</v>
      </c>
    </row>
    <row r="38" spans="1:27" ht="11.25">
      <c r="A38" t="s">
        <v>52</v>
      </c>
      <c r="B38">
        <v>29051</v>
      </c>
      <c r="C38">
        <v>71.55</v>
      </c>
      <c r="D38">
        <v>20785.9905</v>
      </c>
      <c r="E38">
        <v>12484</v>
      </c>
      <c r="F38">
        <v>1790</v>
      </c>
      <c r="G38">
        <v>4450</v>
      </c>
      <c r="H38">
        <v>313</v>
      </c>
      <c r="I38">
        <v>185</v>
      </c>
      <c r="J38">
        <v>106</v>
      </c>
      <c r="K38">
        <v>22</v>
      </c>
      <c r="L38">
        <v>110</v>
      </c>
      <c r="M38">
        <v>4</v>
      </c>
      <c r="N38">
        <v>148</v>
      </c>
      <c r="O38">
        <v>11</v>
      </c>
      <c r="P38">
        <v>35</v>
      </c>
      <c r="Q38">
        <v>548</v>
      </c>
      <c r="R38">
        <v>19</v>
      </c>
      <c r="S38">
        <v>2</v>
      </c>
      <c r="T38">
        <v>5</v>
      </c>
      <c r="U38">
        <v>19</v>
      </c>
      <c r="V38">
        <v>8</v>
      </c>
      <c r="W38">
        <v>4</v>
      </c>
      <c r="X38">
        <v>4</v>
      </c>
      <c r="Y38">
        <v>2</v>
      </c>
      <c r="Z38">
        <v>3</v>
      </c>
      <c r="AA38">
        <v>239</v>
      </c>
    </row>
    <row r="39" spans="1:27" ht="11.25">
      <c r="A39" t="s">
        <v>53</v>
      </c>
      <c r="B39">
        <v>49030</v>
      </c>
      <c r="C39">
        <v>65.67</v>
      </c>
      <c r="D39">
        <v>32198.001</v>
      </c>
      <c r="E39">
        <v>14169</v>
      </c>
      <c r="F39">
        <v>3761</v>
      </c>
      <c r="G39">
        <v>9927</v>
      </c>
      <c r="H39">
        <v>661</v>
      </c>
      <c r="I39">
        <v>435</v>
      </c>
      <c r="J39">
        <v>130</v>
      </c>
      <c r="K39">
        <v>337</v>
      </c>
      <c r="L39">
        <v>245</v>
      </c>
      <c r="M39">
        <v>28</v>
      </c>
      <c r="N39">
        <v>110</v>
      </c>
      <c r="O39">
        <v>18</v>
      </c>
      <c r="P39">
        <v>51</v>
      </c>
      <c r="Q39">
        <v>1133</v>
      </c>
      <c r="R39">
        <v>41</v>
      </c>
      <c r="S39">
        <v>20</v>
      </c>
      <c r="T39">
        <v>23</v>
      </c>
      <c r="U39">
        <v>56</v>
      </c>
      <c r="V39">
        <v>12</v>
      </c>
      <c r="W39">
        <v>5</v>
      </c>
      <c r="X39">
        <v>3</v>
      </c>
      <c r="Y39">
        <v>15</v>
      </c>
      <c r="Z39">
        <v>5</v>
      </c>
      <c r="AA39">
        <v>639</v>
      </c>
    </row>
    <row r="40" spans="1:27" ht="11.25">
      <c r="A40" t="s">
        <v>54</v>
      </c>
      <c r="B40">
        <v>30074</v>
      </c>
      <c r="C40">
        <v>71.7</v>
      </c>
      <c r="D40">
        <v>21563.058000000005</v>
      </c>
      <c r="E40">
        <v>10629</v>
      </c>
      <c r="F40">
        <v>485</v>
      </c>
      <c r="G40">
        <v>3953</v>
      </c>
      <c r="H40">
        <v>451</v>
      </c>
      <c r="I40">
        <v>2557</v>
      </c>
      <c r="J40">
        <v>72</v>
      </c>
      <c r="K40">
        <v>1770</v>
      </c>
      <c r="L40">
        <v>753</v>
      </c>
      <c r="M40">
        <v>8</v>
      </c>
      <c r="N40">
        <v>269</v>
      </c>
      <c r="O40">
        <v>11</v>
      </c>
      <c r="P40">
        <v>1</v>
      </c>
      <c r="Q40">
        <v>176</v>
      </c>
      <c r="R40">
        <v>18</v>
      </c>
      <c r="S40">
        <v>1</v>
      </c>
      <c r="T40">
        <v>3</v>
      </c>
      <c r="U40">
        <v>5</v>
      </c>
      <c r="V40">
        <v>29</v>
      </c>
      <c r="W40">
        <v>4</v>
      </c>
      <c r="X40">
        <v>9</v>
      </c>
      <c r="Y40">
        <v>12</v>
      </c>
      <c r="Z40">
        <v>3</v>
      </c>
      <c r="AA40">
        <v>98</v>
      </c>
    </row>
    <row r="41" spans="1:27" ht="11.25">
      <c r="A41" t="s">
        <v>55</v>
      </c>
      <c r="B41">
        <v>47930</v>
      </c>
      <c r="C41">
        <v>71.96</v>
      </c>
      <c r="D41">
        <v>34490.428</v>
      </c>
      <c r="E41">
        <v>14389</v>
      </c>
      <c r="F41">
        <v>3201</v>
      </c>
      <c r="G41">
        <v>13087</v>
      </c>
      <c r="H41">
        <v>1534</v>
      </c>
      <c r="I41">
        <v>230</v>
      </c>
      <c r="J41">
        <v>65</v>
      </c>
      <c r="K41">
        <v>14</v>
      </c>
      <c r="L41">
        <v>195</v>
      </c>
      <c r="M41">
        <v>3</v>
      </c>
      <c r="N41">
        <v>84</v>
      </c>
      <c r="O41">
        <v>9</v>
      </c>
      <c r="P41">
        <v>47</v>
      </c>
      <c r="Q41">
        <v>469</v>
      </c>
      <c r="R41">
        <v>23</v>
      </c>
      <c r="S41">
        <v>3</v>
      </c>
      <c r="T41">
        <v>13</v>
      </c>
      <c r="U41">
        <v>41</v>
      </c>
      <c r="V41">
        <v>7</v>
      </c>
      <c r="W41">
        <v>6</v>
      </c>
      <c r="X41">
        <v>1</v>
      </c>
      <c r="Y41">
        <v>7</v>
      </c>
      <c r="Z41">
        <v>0</v>
      </c>
      <c r="AA41">
        <v>576</v>
      </c>
    </row>
    <row r="42" spans="1:27" ht="11.25">
      <c r="A42" t="s">
        <v>56</v>
      </c>
      <c r="B42">
        <v>72179</v>
      </c>
      <c r="C42">
        <v>66.54</v>
      </c>
      <c r="D42">
        <v>48027.9066</v>
      </c>
      <c r="E42">
        <v>25282</v>
      </c>
      <c r="F42">
        <v>3189</v>
      </c>
      <c r="G42">
        <v>13111</v>
      </c>
      <c r="H42">
        <v>1553</v>
      </c>
      <c r="I42">
        <v>1122</v>
      </c>
      <c r="J42">
        <v>63</v>
      </c>
      <c r="K42">
        <v>592</v>
      </c>
      <c r="L42">
        <v>179</v>
      </c>
      <c r="M42">
        <v>11</v>
      </c>
      <c r="N42">
        <v>210</v>
      </c>
      <c r="O42">
        <v>18</v>
      </c>
      <c r="P42">
        <v>44</v>
      </c>
      <c r="Q42">
        <v>990</v>
      </c>
      <c r="R42">
        <v>80</v>
      </c>
      <c r="S42">
        <v>10</v>
      </c>
      <c r="T42">
        <v>12</v>
      </c>
      <c r="U42">
        <v>56</v>
      </c>
      <c r="V42">
        <v>17</v>
      </c>
      <c r="W42">
        <v>11</v>
      </c>
      <c r="X42">
        <v>6</v>
      </c>
      <c r="Y42">
        <v>20</v>
      </c>
      <c r="Z42">
        <v>5</v>
      </c>
      <c r="AA42">
        <v>849</v>
      </c>
    </row>
    <row r="43" spans="1:27" ht="11.25">
      <c r="A43" t="s">
        <v>57</v>
      </c>
      <c r="B43">
        <v>92057</v>
      </c>
      <c r="C43">
        <v>60.64</v>
      </c>
      <c r="D43">
        <v>55823.3648</v>
      </c>
      <c r="E43">
        <v>16970</v>
      </c>
      <c r="F43">
        <v>448</v>
      </c>
      <c r="G43">
        <v>3362</v>
      </c>
      <c r="H43">
        <v>522</v>
      </c>
      <c r="I43">
        <v>28413</v>
      </c>
      <c r="J43">
        <v>98</v>
      </c>
      <c r="K43">
        <v>2947</v>
      </c>
      <c r="L43">
        <v>478</v>
      </c>
      <c r="M43">
        <v>16</v>
      </c>
      <c r="N43">
        <v>1111</v>
      </c>
      <c r="O43">
        <v>33</v>
      </c>
      <c r="P43">
        <v>8</v>
      </c>
      <c r="Q43">
        <v>280</v>
      </c>
      <c r="R43">
        <v>11</v>
      </c>
      <c r="S43">
        <v>5</v>
      </c>
      <c r="T43">
        <v>12</v>
      </c>
      <c r="U43">
        <v>13</v>
      </c>
      <c r="V43">
        <v>122</v>
      </c>
      <c r="W43">
        <v>17</v>
      </c>
      <c r="X43">
        <v>9</v>
      </c>
      <c r="Y43">
        <v>44</v>
      </c>
      <c r="Z43">
        <v>7</v>
      </c>
      <c r="AA43">
        <v>269</v>
      </c>
    </row>
    <row r="46" spans="1:27" ht="11.25">
      <c r="A46" t="s">
        <v>62</v>
      </c>
      <c r="D46">
        <v>0.8481543892124193</v>
      </c>
      <c r="E46">
        <v>0.9210835974413115</v>
      </c>
      <c r="F46">
        <v>0.7685896346852582</v>
      </c>
      <c r="G46">
        <v>0.9103427825895551</v>
      </c>
      <c r="H46">
        <v>0.7804387319087128</v>
      </c>
      <c r="I46">
        <v>0.5152552482249557</v>
      </c>
      <c r="J46">
        <v>0.8154560515458292</v>
      </c>
      <c r="K46">
        <v>0.4969210529328203</v>
      </c>
      <c r="L46">
        <v>0.6944155729226811</v>
      </c>
      <c r="M46">
        <v>0.738638376159329</v>
      </c>
      <c r="N46">
        <v>0.6676305590231743</v>
      </c>
      <c r="O46">
        <v>0.6969073048326839</v>
      </c>
      <c r="P46">
        <v>0.7294419755194207</v>
      </c>
      <c r="Q46">
        <v>0.7479775662936544</v>
      </c>
      <c r="R46">
        <v>0.7560003820368031</v>
      </c>
      <c r="S46">
        <v>0.7188151980259061</v>
      </c>
      <c r="T46">
        <v>0.6417019073431771</v>
      </c>
      <c r="U46">
        <v>0.8374426191339749</v>
      </c>
      <c r="V46">
        <v>0.606179968602469</v>
      </c>
      <c r="W46">
        <v>0.7890946183813545</v>
      </c>
      <c r="X46">
        <v>0.6268213337197724</v>
      </c>
      <c r="Y46">
        <v>0.8566974688451792</v>
      </c>
      <c r="Z46">
        <v>0.7666933374844948</v>
      </c>
      <c r="AA46">
        <v>0.8135177952722631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:IV1"/>
    </sheetView>
  </sheetViews>
  <sheetFormatPr defaultColWidth="11.421875" defaultRowHeight="11.25"/>
  <sheetData>
    <row r="1" spans="1:9" s="3" customFormat="1" ht="24" customHeight="1">
      <c r="A1" s="2" t="s">
        <v>69</v>
      </c>
      <c r="B1" s="2"/>
      <c r="C1" s="2"/>
      <c r="D1" s="2"/>
      <c r="E1" s="2"/>
      <c r="F1" s="2"/>
      <c r="G1" s="2"/>
      <c r="H1" s="2"/>
      <c r="I1" s="2"/>
    </row>
    <row r="3" ht="11.25">
      <c r="A3" s="1" t="s">
        <v>66</v>
      </c>
    </row>
    <row r="4" ht="11.25">
      <c r="A4" t="s">
        <v>67</v>
      </c>
    </row>
    <row r="8" spans="2:3" ht="11.25">
      <c r="B8" t="s">
        <v>63</v>
      </c>
      <c r="C8" t="s">
        <v>64</v>
      </c>
    </row>
    <row r="10" spans="1:3" ht="11.25">
      <c r="A10" t="s">
        <v>0</v>
      </c>
      <c r="B10">
        <v>716336</v>
      </c>
      <c r="C10">
        <v>56</v>
      </c>
    </row>
    <row r="11" spans="1:3" ht="11.25">
      <c r="A11" t="s">
        <v>1</v>
      </c>
      <c r="B11">
        <v>141341</v>
      </c>
      <c r="C11">
        <v>11</v>
      </c>
    </row>
    <row r="12" spans="1:3" ht="11.25">
      <c r="A12" t="s">
        <v>2</v>
      </c>
      <c r="B12">
        <v>444377</v>
      </c>
      <c r="C12">
        <v>34</v>
      </c>
    </row>
    <row r="13" spans="1:2" ht="11.25">
      <c r="A13" t="s">
        <v>3</v>
      </c>
      <c r="B13">
        <v>45551</v>
      </c>
    </row>
    <row r="14" spans="1:2" ht="11.25">
      <c r="A14" t="s">
        <v>4</v>
      </c>
      <c r="B14">
        <v>77490</v>
      </c>
    </row>
    <row r="15" spans="1:2" ht="11.25">
      <c r="A15" t="s">
        <v>5</v>
      </c>
      <c r="B15">
        <v>3145</v>
      </c>
    </row>
    <row r="16" spans="1:2" ht="11.25">
      <c r="A16" t="s">
        <v>6</v>
      </c>
      <c r="B16">
        <v>44129</v>
      </c>
    </row>
    <row r="17" spans="1:2" ht="11.25">
      <c r="A17" t="s">
        <v>7</v>
      </c>
      <c r="B17">
        <v>11702</v>
      </c>
    </row>
    <row r="18" spans="1:2" ht="11.25">
      <c r="A18" t="s">
        <v>8</v>
      </c>
      <c r="B18">
        <v>747</v>
      </c>
    </row>
    <row r="19" spans="1:2" ht="11.25">
      <c r="A19" t="s">
        <v>9</v>
      </c>
      <c r="B19">
        <v>14399</v>
      </c>
    </row>
    <row r="20" spans="1:2" ht="11.25">
      <c r="A20" t="s">
        <v>10</v>
      </c>
      <c r="B20">
        <v>1011</v>
      </c>
    </row>
    <row r="21" spans="1:2" ht="11.25">
      <c r="A21" t="s">
        <v>11</v>
      </c>
      <c r="B21">
        <v>1934</v>
      </c>
    </row>
    <row r="22" spans="1:2" ht="11.25">
      <c r="A22" t="s">
        <v>12</v>
      </c>
      <c r="B22">
        <v>21365</v>
      </c>
    </row>
    <row r="23" spans="1:2" ht="11.25">
      <c r="A23" t="s">
        <v>13</v>
      </c>
      <c r="B23">
        <v>1678</v>
      </c>
    </row>
    <row r="24" spans="1:2" ht="11.25">
      <c r="A24" t="s">
        <v>14</v>
      </c>
      <c r="B24">
        <v>572</v>
      </c>
    </row>
    <row r="25" spans="1:2" ht="11.25">
      <c r="A25" t="s">
        <v>15</v>
      </c>
      <c r="B25">
        <v>983</v>
      </c>
    </row>
    <row r="26" spans="1:2" ht="11.25">
      <c r="A26" t="s">
        <v>16</v>
      </c>
      <c r="B26">
        <v>2273</v>
      </c>
    </row>
    <row r="27" spans="1:2" ht="11.25">
      <c r="A27" t="s">
        <v>17</v>
      </c>
      <c r="B27">
        <v>1102</v>
      </c>
    </row>
    <row r="28" spans="1:2" ht="11.25">
      <c r="A28" t="s">
        <v>18</v>
      </c>
      <c r="B28">
        <v>495</v>
      </c>
    </row>
    <row r="29" spans="1:2" ht="11.25">
      <c r="A29" t="s">
        <v>19</v>
      </c>
      <c r="B29">
        <v>452</v>
      </c>
    </row>
    <row r="30" spans="1:2" ht="11.25">
      <c r="A30" t="s">
        <v>20</v>
      </c>
      <c r="B30">
        <v>592</v>
      </c>
    </row>
    <row r="31" spans="1:2" ht="11.25">
      <c r="A31" t="s">
        <v>21</v>
      </c>
      <c r="B31">
        <v>284</v>
      </c>
    </row>
    <row r="32" spans="1:2" ht="11.25">
      <c r="A32" t="s">
        <v>22</v>
      </c>
      <c r="B32">
        <v>25870</v>
      </c>
    </row>
    <row r="34" spans="1:3" ht="11.25">
      <c r="A34" t="s">
        <v>65</v>
      </c>
      <c r="B34">
        <f>SUM(B10:B32)^2/SUMSQ(B10:B32)</f>
        <v>3.270177423757878</v>
      </c>
      <c r="C34">
        <f>SUM(C10:C32)^2/SUMSQ(C10:C32)</f>
        <v>2.3115794244278267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2008-08-03T13:22:40Z</dcterms:created>
  <dcterms:modified xsi:type="dcterms:W3CDTF">2010-03-31T13:44:48Z</dcterms:modified>
  <cp:category/>
  <cp:version/>
  <cp:contentType/>
  <cp:contentStatus/>
</cp:coreProperties>
</file>