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<sst xmlns="http://schemas.openxmlformats.org/spreadsheetml/2006/main" count="110" uniqueCount="56">
  <si>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БОШЊАЧКА ДЕМОКРАТСКА ПАРТИЈА</t>
  </si>
  <si>
    <t>ВМРО - ВМРО, ДППЕСМ, МХП</t>
  </si>
  <si>
    <t>ВМРО - ДПМНЕ, ЛПМ</t>
  </si>
  <si>
    <t>ВМРО - МАКЕДОНСКА</t>
  </si>
  <si>
    <t>ВМРО - ОБЕДИНЕТА</t>
  </si>
  <si>
    <t>ГРУПА ИЗБИРАЧИ - ГОРАН НИКОЛОВСКИ</t>
  </si>
  <si>
    <t>ГРУПА ИЗБИРАЧИ - ДЕЈАН ПАНДЕЛЕСКИ</t>
  </si>
  <si>
    <t>ГРУПА ИЗБИРАЧИ - ИГОР ЏАМБАЗОВ</t>
  </si>
  <si>
    <t>ГРУПА ИЗБИРАЧИ - МЛАДЕН МИХАЈЛОВСКИ</t>
  </si>
  <si>
    <t>ГРУПА ИЗБИРАЧИ - ХРИСТО ЃОРЃИЕВСКИ</t>
  </si>
  <si>
    <t>ДЕМОКРАТСКА АЛТЕРНАТИВА</t>
  </si>
  <si>
    <t>ДЕМОКРАТСКА ПАРТИЈА "НАПРЕД МАКЕДОНИЈО - ФОРЦА"</t>
  </si>
  <si>
    <t>ДЕМОКРАТСКА ПАРТИЈА НА АЛБАНЦИТЕ</t>
  </si>
  <si>
    <t>ДЕМОКРАТСКА ПАРТИЈА НА МАКЕДОНИЈА</t>
  </si>
  <si>
    <t>ДЕМОКРАТСКА УНИЈА ЗА ИНТЕГРАЦИЈА</t>
  </si>
  <si>
    <t>ДЕМОКРАТСКИ СОЈУЗ</t>
  </si>
  <si>
    <t>ДЕМОКРАТСКИ СОЈУЗ НА СРБИТЕ ВО МАКЕДОНИЈА</t>
  </si>
  <si>
    <t>ДЕМОКРАТСКИ ЦЕНТАР И ПАРТИЈА НА ЗЕЛЕНИТЕ</t>
  </si>
  <si>
    <t>ДМП, ПДДЕМ, ПВМ, ЛД, СДАМ, ДССМ</t>
  </si>
  <si>
    <t>ДОМ, ППРМ</t>
  </si>
  <si>
    <t>КОМУНИСТИЧКА ПАРТИЈА НА МАКЕДОНИЈА</t>
  </si>
  <si>
    <t>МА, МНП</t>
  </si>
  <si>
    <t>МААК - ЕДИНСТВЕНА МАКЕДОНСКА ОПЦИЈА</t>
  </si>
  <si>
    <t>МАКЕДОНСКА АЛИЈАНСА И МАКЕДОНСКА НАРОДНА ПАРТИЈА</t>
  </si>
  <si>
    <t>НАРОДНА ВОЛЈА</t>
  </si>
  <si>
    <t>НАРОДНО ДВИЖЕЊЕ ЗА МАКЕДОНИЈА</t>
  </si>
  <si>
    <t>НАЦИОНАЛНА ДЕМОКРАТСКА ПАРТИЈА</t>
  </si>
  <si>
    <t>НОВА ДЕМОКРАТИЈА</t>
  </si>
  <si>
    <t>ПАРТИЈА ЗА ДЕМОКРАТСКИ ПРОСПЕРИТЕТ</t>
  </si>
  <si>
    <t>ПАРТИЈА НА ПРАВДАТА</t>
  </si>
  <si>
    <t>ПОМНИ</t>
  </si>
  <si>
    <t>ПРОГРЕСИВНА ПАРТИЈА</t>
  </si>
  <si>
    <t>ПЦЕРМ</t>
  </si>
  <si>
    <t>РЕПУБЛИКАНСКА ПАРТИЈА НА МАКЕДОНИЈА</t>
  </si>
  <si>
    <t>СДСМ, ЛДП, ДЛБРМ, ОПРМ, ДПСМ, ДПТМ, ДСВМ, РЗПМ, СХПМ, ЗПМ</t>
  </si>
  <si>
    <t>СЕМАКЕДОНСКА РАБОТНИЧКА ПАРТИЈА</t>
  </si>
  <si>
    <t>СОЈУЗ НА РОМИТЕ ОД МАКЕДОНИЈА</t>
  </si>
  <si>
    <t>СОЦИЈАЛ-ДЕМОКРАТСКА ПАРТИЈА НА МАКЕДОНИЈА</t>
  </si>
  <si>
    <t>СОЦИЈАЛИСТИЧКА ПАРТИЈА НА МАКЕДОНИЈА</t>
  </si>
  <si>
    <t>independent</t>
  </si>
  <si>
    <t>Kisela Voda</t>
  </si>
  <si>
    <t>Kumanovo</t>
  </si>
  <si>
    <t>Stip</t>
  </si>
  <si>
    <t>Strumica</t>
  </si>
  <si>
    <t>Bitola</t>
  </si>
  <si>
    <t>Tetovo</t>
  </si>
  <si>
    <t>district</t>
  </si>
  <si>
    <t>total</t>
  </si>
  <si>
    <t>valid_votes</t>
  </si>
  <si>
    <t>PNS</t>
  </si>
  <si>
    <t>Macedonia parliamentary elections, 2002</t>
  </si>
  <si>
    <t>Source: Electoral Commission: www.izbori.gov.mk</t>
  </si>
  <si>
    <t>Effective number of parties</t>
  </si>
  <si>
    <t>votes</t>
  </si>
  <si>
    <t>seats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</si>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</sst>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2" customFormat="1" ht="24" customHeight="1">
      <c r="A1" s="3" t="s">
        <v>55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50</v>
      </c>
    </row>
    <row r="4" ht="11.25">
      <c r="A4" t="s">
        <v>51</v>
      </c>
    </row>
    <row r="7" spans="1:42" ht="11.25">
      <c r="A7" t="s">
        <v>46</v>
      </c>
      <c r="B7" t="s">
        <v>48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  <c r="P7" t="s">
        <v>13</v>
      </c>
      <c r="Q7" t="s">
        <v>14</v>
      </c>
      <c r="R7" t="s">
        <v>15</v>
      </c>
      <c r="S7" t="s">
        <v>16</v>
      </c>
      <c r="T7" t="s">
        <v>17</v>
      </c>
      <c r="U7" t="s">
        <v>18</v>
      </c>
      <c r="V7" t="s">
        <v>19</v>
      </c>
      <c r="W7" t="s">
        <v>20</v>
      </c>
      <c r="X7" t="s">
        <v>21</v>
      </c>
      <c r="Y7" t="s">
        <v>22</v>
      </c>
      <c r="Z7" t="s">
        <v>23</v>
      </c>
      <c r="AA7" t="s">
        <v>24</v>
      </c>
      <c r="AB7" t="s">
        <v>25</v>
      </c>
      <c r="AC7" t="s">
        <v>26</v>
      </c>
      <c r="AD7" t="s">
        <v>27</v>
      </c>
      <c r="AE7" t="s">
        <v>28</v>
      </c>
      <c r="AF7" t="s">
        <v>29</v>
      </c>
      <c r="AG7" t="s">
        <v>30</v>
      </c>
      <c r="AH7" t="s">
        <v>31</v>
      </c>
      <c r="AI7" t="s">
        <v>32</v>
      </c>
      <c r="AJ7" t="s">
        <v>33</v>
      </c>
      <c r="AK7" t="s">
        <v>33</v>
      </c>
      <c r="AL7" t="s">
        <v>34</v>
      </c>
      <c r="AM7" t="s">
        <v>35</v>
      </c>
      <c r="AN7" t="s">
        <v>36</v>
      </c>
      <c r="AO7" t="s">
        <v>37</v>
      </c>
      <c r="AP7" t="s">
        <v>38</v>
      </c>
    </row>
    <row r="8" spans="8:12" ht="11.25">
      <c r="H8" t="s">
        <v>39</v>
      </c>
      <c r="I8" t="s">
        <v>39</v>
      </c>
      <c r="J8" t="s">
        <v>39</v>
      </c>
      <c r="K8" t="s">
        <v>39</v>
      </c>
      <c r="L8" t="s">
        <v>39</v>
      </c>
    </row>
    <row r="9" spans="1:42" ht="11.25">
      <c r="A9" t="s">
        <v>47</v>
      </c>
      <c r="B9">
        <v>1195887</v>
      </c>
      <c r="C9">
        <v>45</v>
      </c>
      <c r="D9">
        <v>8498</v>
      </c>
      <c r="E9">
        <v>299179</v>
      </c>
      <c r="F9">
        <v>10208</v>
      </c>
      <c r="G9">
        <v>120</v>
      </c>
      <c r="H9">
        <v>241</v>
      </c>
      <c r="I9">
        <v>1850</v>
      </c>
      <c r="J9">
        <v>5019</v>
      </c>
      <c r="K9">
        <v>206</v>
      </c>
      <c r="L9">
        <v>255</v>
      </c>
      <c r="M9">
        <v>17453</v>
      </c>
      <c r="N9">
        <v>272</v>
      </c>
      <c r="O9">
        <v>64025</v>
      </c>
      <c r="P9">
        <v>1688</v>
      </c>
      <c r="Q9">
        <v>145615</v>
      </c>
      <c r="R9">
        <v>14971</v>
      </c>
      <c r="S9">
        <v>1715</v>
      </c>
      <c r="T9">
        <v>6009</v>
      </c>
      <c r="U9">
        <v>4418</v>
      </c>
      <c r="V9">
        <v>2085</v>
      </c>
      <c r="W9">
        <v>1972</v>
      </c>
      <c r="X9">
        <v>1008</v>
      </c>
      <c r="Y9">
        <v>2089</v>
      </c>
      <c r="Z9">
        <v>1418</v>
      </c>
      <c r="AA9">
        <v>1311</v>
      </c>
      <c r="AB9">
        <v>2230</v>
      </c>
      <c r="AC9">
        <v>26406</v>
      </c>
      <c r="AD9">
        <v>5947</v>
      </c>
      <c r="AE9">
        <v>26853</v>
      </c>
      <c r="AF9">
        <v>729</v>
      </c>
      <c r="AG9">
        <v>2301</v>
      </c>
      <c r="AH9">
        <v>799</v>
      </c>
      <c r="AI9">
        <v>1945</v>
      </c>
      <c r="AJ9">
        <v>2157</v>
      </c>
      <c r="AK9">
        <v>638</v>
      </c>
      <c r="AL9">
        <v>497342</v>
      </c>
      <c r="AM9">
        <v>305</v>
      </c>
      <c r="AN9">
        <v>7044</v>
      </c>
      <c r="AO9">
        <v>3516</v>
      </c>
      <c r="AP9">
        <v>26005</v>
      </c>
    </row>
    <row r="10" spans="1:42" ht="11.25">
      <c r="A10" t="s">
        <v>40</v>
      </c>
      <c r="B10">
        <v>207134</v>
      </c>
      <c r="C10">
        <v>0</v>
      </c>
      <c r="D10">
        <v>1904</v>
      </c>
      <c r="E10">
        <v>38274</v>
      </c>
      <c r="F10">
        <v>2601</v>
      </c>
      <c r="G10">
        <v>120</v>
      </c>
      <c r="H10">
        <v>0</v>
      </c>
      <c r="I10">
        <v>0</v>
      </c>
      <c r="J10">
        <v>5019</v>
      </c>
      <c r="K10">
        <v>0</v>
      </c>
      <c r="L10">
        <v>0</v>
      </c>
      <c r="M10">
        <v>3879</v>
      </c>
      <c r="N10">
        <v>158</v>
      </c>
      <c r="O10">
        <v>11302</v>
      </c>
      <c r="P10">
        <v>0</v>
      </c>
      <c r="Q10">
        <v>18741</v>
      </c>
      <c r="R10">
        <v>4356</v>
      </c>
      <c r="S10">
        <v>0</v>
      </c>
      <c r="T10">
        <v>1667</v>
      </c>
      <c r="U10">
        <v>896</v>
      </c>
      <c r="V10">
        <v>624</v>
      </c>
      <c r="W10">
        <v>369</v>
      </c>
      <c r="X10">
        <v>0</v>
      </c>
      <c r="Y10">
        <v>293</v>
      </c>
      <c r="Z10">
        <v>259</v>
      </c>
      <c r="AA10">
        <v>151</v>
      </c>
      <c r="AB10">
        <v>190</v>
      </c>
      <c r="AC10">
        <v>2922</v>
      </c>
      <c r="AD10">
        <v>535</v>
      </c>
      <c r="AE10">
        <v>6593</v>
      </c>
      <c r="AF10">
        <v>276</v>
      </c>
      <c r="AG10">
        <v>472</v>
      </c>
      <c r="AH10">
        <v>386</v>
      </c>
      <c r="AI10">
        <v>345</v>
      </c>
      <c r="AJ10">
        <v>419</v>
      </c>
      <c r="AK10">
        <v>0</v>
      </c>
      <c r="AL10">
        <v>99660</v>
      </c>
      <c r="AM10">
        <v>168</v>
      </c>
      <c r="AN10">
        <v>322</v>
      </c>
      <c r="AO10">
        <v>697</v>
      </c>
      <c r="AP10">
        <v>3536</v>
      </c>
    </row>
    <row r="11" spans="1:42" ht="11.25">
      <c r="A11" t="s">
        <v>41</v>
      </c>
      <c r="B11">
        <v>203011</v>
      </c>
      <c r="C11">
        <v>0</v>
      </c>
      <c r="D11">
        <v>1735</v>
      </c>
      <c r="E11">
        <v>36843</v>
      </c>
      <c r="F11">
        <v>3005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2734</v>
      </c>
      <c r="N11">
        <v>0</v>
      </c>
      <c r="O11">
        <v>11224</v>
      </c>
      <c r="P11">
        <v>752</v>
      </c>
      <c r="Q11">
        <v>21823</v>
      </c>
      <c r="R11">
        <v>2491</v>
      </c>
      <c r="S11">
        <v>1715</v>
      </c>
      <c r="T11">
        <v>1019</v>
      </c>
      <c r="U11">
        <v>0</v>
      </c>
      <c r="V11">
        <v>222</v>
      </c>
      <c r="W11">
        <v>472</v>
      </c>
      <c r="X11">
        <v>0</v>
      </c>
      <c r="Y11">
        <v>240</v>
      </c>
      <c r="Z11">
        <v>352</v>
      </c>
      <c r="AA11">
        <v>490</v>
      </c>
      <c r="AB11">
        <v>135</v>
      </c>
      <c r="AC11">
        <v>12635</v>
      </c>
      <c r="AD11">
        <v>461</v>
      </c>
      <c r="AE11">
        <v>8314</v>
      </c>
      <c r="AF11">
        <v>365</v>
      </c>
      <c r="AG11">
        <v>271</v>
      </c>
      <c r="AH11">
        <v>171</v>
      </c>
      <c r="AI11">
        <v>240</v>
      </c>
      <c r="AJ11">
        <v>320</v>
      </c>
      <c r="AK11">
        <v>0</v>
      </c>
      <c r="AL11">
        <v>82142</v>
      </c>
      <c r="AM11">
        <v>0</v>
      </c>
      <c r="AN11">
        <v>5678</v>
      </c>
      <c r="AO11">
        <v>1307</v>
      </c>
      <c r="AP11">
        <v>5855</v>
      </c>
    </row>
    <row r="12" spans="1:42" ht="11.25">
      <c r="A12" t="s">
        <v>42</v>
      </c>
      <c r="B12">
        <v>206173</v>
      </c>
      <c r="C12">
        <v>0</v>
      </c>
      <c r="D12">
        <v>2366</v>
      </c>
      <c r="E12">
        <v>73921</v>
      </c>
      <c r="F12">
        <v>1545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2950</v>
      </c>
      <c r="N12">
        <v>0</v>
      </c>
      <c r="O12">
        <v>1413</v>
      </c>
      <c r="P12">
        <v>0</v>
      </c>
      <c r="Q12">
        <v>2077</v>
      </c>
      <c r="R12">
        <v>2740</v>
      </c>
      <c r="S12">
        <v>0</v>
      </c>
      <c r="T12">
        <v>1056</v>
      </c>
      <c r="U12">
        <v>522</v>
      </c>
      <c r="V12">
        <v>518</v>
      </c>
      <c r="W12">
        <v>761</v>
      </c>
      <c r="X12">
        <v>714</v>
      </c>
      <c r="Y12">
        <v>541</v>
      </c>
      <c r="Z12">
        <v>0</v>
      </c>
      <c r="AA12">
        <v>321</v>
      </c>
      <c r="AB12">
        <v>420</v>
      </c>
      <c r="AC12">
        <v>0</v>
      </c>
      <c r="AD12">
        <v>3586</v>
      </c>
      <c r="AE12">
        <v>0</v>
      </c>
      <c r="AF12">
        <v>0</v>
      </c>
      <c r="AG12">
        <v>387</v>
      </c>
      <c r="AH12">
        <v>134</v>
      </c>
      <c r="AI12">
        <v>745</v>
      </c>
      <c r="AJ12">
        <v>637</v>
      </c>
      <c r="AK12">
        <v>0</v>
      </c>
      <c r="AL12">
        <v>99905</v>
      </c>
      <c r="AM12">
        <v>0</v>
      </c>
      <c r="AN12">
        <v>537</v>
      </c>
      <c r="AO12">
        <v>0</v>
      </c>
      <c r="AP12">
        <v>8377</v>
      </c>
    </row>
    <row r="13" spans="1:42" ht="11.25">
      <c r="A13" t="s">
        <v>43</v>
      </c>
      <c r="B13">
        <v>211498</v>
      </c>
      <c r="C13">
        <v>45</v>
      </c>
      <c r="D13">
        <v>1250</v>
      </c>
      <c r="E13">
        <v>80824</v>
      </c>
      <c r="F13">
        <v>1999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4237</v>
      </c>
      <c r="N13">
        <v>0</v>
      </c>
      <c r="O13">
        <v>0</v>
      </c>
      <c r="P13">
        <v>0</v>
      </c>
      <c r="Q13">
        <v>0</v>
      </c>
      <c r="R13">
        <v>3543</v>
      </c>
      <c r="S13">
        <v>0</v>
      </c>
      <c r="T13">
        <v>1200</v>
      </c>
      <c r="U13">
        <v>1232</v>
      </c>
      <c r="V13">
        <v>396</v>
      </c>
      <c r="W13">
        <v>0</v>
      </c>
      <c r="X13">
        <v>0</v>
      </c>
      <c r="Y13">
        <v>566</v>
      </c>
      <c r="Z13">
        <v>807</v>
      </c>
      <c r="AA13">
        <v>153</v>
      </c>
      <c r="AB13">
        <v>1094</v>
      </c>
      <c r="AC13">
        <v>0</v>
      </c>
      <c r="AD13">
        <v>1040</v>
      </c>
      <c r="AE13">
        <v>0</v>
      </c>
      <c r="AF13">
        <v>0</v>
      </c>
      <c r="AG13">
        <v>803</v>
      </c>
      <c r="AH13">
        <v>0</v>
      </c>
      <c r="AI13">
        <v>376</v>
      </c>
      <c r="AJ13">
        <v>651</v>
      </c>
      <c r="AK13">
        <v>638</v>
      </c>
      <c r="AL13">
        <v>105557</v>
      </c>
      <c r="AM13">
        <v>0</v>
      </c>
      <c r="AN13">
        <v>507</v>
      </c>
      <c r="AO13">
        <v>513</v>
      </c>
      <c r="AP13">
        <v>4067</v>
      </c>
    </row>
    <row r="14" spans="1:42" ht="11.25">
      <c r="A14" t="s">
        <v>44</v>
      </c>
      <c r="B14">
        <v>187265</v>
      </c>
      <c r="C14">
        <v>0</v>
      </c>
      <c r="D14">
        <v>980</v>
      </c>
      <c r="E14">
        <v>57827</v>
      </c>
      <c r="F14">
        <v>930</v>
      </c>
      <c r="G14">
        <v>0</v>
      </c>
      <c r="H14">
        <v>241</v>
      </c>
      <c r="I14">
        <v>1850</v>
      </c>
      <c r="J14">
        <v>0</v>
      </c>
      <c r="K14">
        <v>0</v>
      </c>
      <c r="L14">
        <v>255</v>
      </c>
      <c r="M14">
        <v>2866</v>
      </c>
      <c r="N14">
        <v>114</v>
      </c>
      <c r="O14">
        <v>8541</v>
      </c>
      <c r="P14">
        <v>0</v>
      </c>
      <c r="Q14">
        <v>18962</v>
      </c>
      <c r="R14">
        <v>1514</v>
      </c>
      <c r="S14">
        <v>0</v>
      </c>
      <c r="T14">
        <v>1067</v>
      </c>
      <c r="U14">
        <v>841</v>
      </c>
      <c r="V14">
        <v>295</v>
      </c>
      <c r="W14">
        <v>370</v>
      </c>
      <c r="X14">
        <v>294</v>
      </c>
      <c r="Y14">
        <v>0</v>
      </c>
      <c r="Z14">
        <v>0</v>
      </c>
      <c r="AA14">
        <v>73</v>
      </c>
      <c r="AB14">
        <v>391</v>
      </c>
      <c r="AC14">
        <v>3210</v>
      </c>
      <c r="AD14">
        <v>99</v>
      </c>
      <c r="AE14">
        <v>3033</v>
      </c>
      <c r="AF14">
        <v>88</v>
      </c>
      <c r="AG14">
        <v>197</v>
      </c>
      <c r="AH14">
        <v>108</v>
      </c>
      <c r="AI14">
        <v>0</v>
      </c>
      <c r="AJ14">
        <v>0</v>
      </c>
      <c r="AK14">
        <v>0</v>
      </c>
      <c r="AL14">
        <v>78809</v>
      </c>
      <c r="AM14">
        <v>137</v>
      </c>
      <c r="AN14">
        <v>0</v>
      </c>
      <c r="AO14">
        <v>999</v>
      </c>
      <c r="AP14">
        <v>3174</v>
      </c>
    </row>
    <row r="15" spans="1:42" ht="11.25">
      <c r="A15" t="s">
        <v>45</v>
      </c>
      <c r="B15">
        <v>180806</v>
      </c>
      <c r="C15">
        <v>0</v>
      </c>
      <c r="D15">
        <v>263</v>
      </c>
      <c r="E15">
        <v>11490</v>
      </c>
      <c r="F15">
        <v>128</v>
      </c>
      <c r="G15">
        <v>0</v>
      </c>
      <c r="H15">
        <v>0</v>
      </c>
      <c r="I15">
        <v>0</v>
      </c>
      <c r="J15">
        <v>0</v>
      </c>
      <c r="K15">
        <v>206</v>
      </c>
      <c r="L15">
        <v>0</v>
      </c>
      <c r="M15">
        <v>787</v>
      </c>
      <c r="N15">
        <v>0</v>
      </c>
      <c r="O15">
        <v>31545</v>
      </c>
      <c r="P15">
        <v>936</v>
      </c>
      <c r="Q15">
        <v>84012</v>
      </c>
      <c r="R15">
        <v>327</v>
      </c>
      <c r="S15">
        <v>0</v>
      </c>
      <c r="T15">
        <v>0</v>
      </c>
      <c r="U15">
        <v>927</v>
      </c>
      <c r="V15">
        <v>30</v>
      </c>
      <c r="W15">
        <v>0</v>
      </c>
      <c r="X15">
        <v>0</v>
      </c>
      <c r="Y15">
        <v>449</v>
      </c>
      <c r="Z15">
        <v>0</v>
      </c>
      <c r="AA15">
        <v>123</v>
      </c>
      <c r="AB15">
        <v>0</v>
      </c>
      <c r="AC15">
        <v>7639</v>
      </c>
      <c r="AD15">
        <v>226</v>
      </c>
      <c r="AE15">
        <v>8913</v>
      </c>
      <c r="AF15">
        <v>0</v>
      </c>
      <c r="AG15">
        <v>171</v>
      </c>
      <c r="AH15">
        <v>0</v>
      </c>
      <c r="AI15">
        <v>239</v>
      </c>
      <c r="AJ15">
        <v>130</v>
      </c>
      <c r="AK15">
        <v>0</v>
      </c>
      <c r="AL15">
        <v>31269</v>
      </c>
      <c r="AM15">
        <v>0</v>
      </c>
      <c r="AN15">
        <v>0</v>
      </c>
      <c r="AO15">
        <v>0</v>
      </c>
      <c r="AP15">
        <v>996</v>
      </c>
    </row>
    <row r="17" spans="1:42" ht="11.25">
      <c r="A17" t="s">
        <v>49</v>
      </c>
      <c r="B17">
        <v>0.6695292451978928</v>
      </c>
      <c r="C17">
        <v>0.10749718508518953</v>
      </c>
      <c r="D17">
        <v>0.6933356229699272</v>
      </c>
      <c r="E17">
        <v>0.6949813808712525</v>
      </c>
      <c r="F17">
        <v>0.6278467361689263</v>
      </c>
      <c r="G17">
        <v>0.1046501951098957</v>
      </c>
      <c r="H17">
        <v>0.09190932646057975</v>
      </c>
      <c r="I17">
        <v>0.09190932646057975</v>
      </c>
      <c r="J17">
        <v>0.1046501951098957</v>
      </c>
      <c r="K17">
        <v>0.08784864589986803</v>
      </c>
      <c r="L17">
        <v>0.09190932646057975</v>
      </c>
      <c r="M17">
        <v>0.7792230992669166</v>
      </c>
      <c r="N17">
        <v>0.2227208193109025</v>
      </c>
      <c r="O17">
        <v>0.3954087709557358</v>
      </c>
      <c r="P17">
        <v>0.20696041476559762</v>
      </c>
      <c r="Q17">
        <v>0.33557633533667325</v>
      </c>
      <c r="R17">
        <v>0.6695270676237759</v>
      </c>
      <c r="S17">
        <v>0.10197621353300154</v>
      </c>
      <c r="T17">
        <v>0.7165174132499336</v>
      </c>
      <c r="U17">
        <v>0.6521878724624148</v>
      </c>
      <c r="V17">
        <v>0.6374812463235079</v>
      </c>
      <c r="W17">
        <v>0.48117683939875244</v>
      </c>
      <c r="X17">
        <v>0.18388197864226283</v>
      </c>
      <c r="Y17">
        <v>0.6385130402441155</v>
      </c>
      <c r="Z17">
        <v>0.2964094678489462</v>
      </c>
      <c r="AA17">
        <v>0.6031506054753388</v>
      </c>
      <c r="AB17">
        <v>0.4392067343272169</v>
      </c>
      <c r="AC17">
        <v>0.3527235566732623</v>
      </c>
      <c r="AD17">
        <v>0.3647117176827108</v>
      </c>
      <c r="AE17">
        <v>0.4371107215577172</v>
      </c>
      <c r="AF17">
        <v>0.28854918889423053</v>
      </c>
      <c r="AG17">
        <v>0.6656293601627155</v>
      </c>
      <c r="AH17">
        <v>0.4082016217204001</v>
      </c>
      <c r="AI17">
        <v>0.5807780291359741</v>
      </c>
      <c r="AJ17">
        <v>0.5748132828030704</v>
      </c>
      <c r="AK17">
        <v>0.10749718508518953</v>
      </c>
      <c r="AL17">
        <v>0.844382969967149</v>
      </c>
      <c r="AM17">
        <v>0.2318903931988647</v>
      </c>
      <c r="AN17">
        <v>0.206095899484805</v>
      </c>
      <c r="AO17">
        <v>0.45168038332747484</v>
      </c>
      <c r="AP17">
        <v>0.6664807167646163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V1"/>
    </sheetView>
  </sheetViews>
  <sheetFormatPr defaultColWidth="11.421875" defaultRowHeight="11.25"/>
  <sheetData>
    <row r="1" spans="1:9" s="2" customFormat="1" ht="24" customHeight="1">
      <c r="A1" s="3" t="s">
        <v>55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50</v>
      </c>
    </row>
    <row r="4" ht="11.25">
      <c r="A4" t="s">
        <v>51</v>
      </c>
    </row>
    <row r="7" spans="1:4" ht="11.25">
      <c r="A7" s="2"/>
      <c r="B7" s="2"/>
      <c r="C7" s="2" t="s">
        <v>53</v>
      </c>
      <c r="D7" s="2" t="s">
        <v>54</v>
      </c>
    </row>
    <row r="8" spans="1:4" ht="11.25">
      <c r="A8" s="2" t="s">
        <v>47</v>
      </c>
      <c r="B8" s="2"/>
      <c r="C8" s="2">
        <f>SUM(C10:C49)</f>
        <v>1195887</v>
      </c>
      <c r="D8" s="2">
        <f>SUM(D10:D49)</f>
        <v>120</v>
      </c>
    </row>
    <row r="9" spans="1:4" ht="11.25">
      <c r="A9" s="2"/>
      <c r="B9" s="2"/>
      <c r="C9" s="2"/>
      <c r="D9" s="2"/>
    </row>
    <row r="10" spans="1:4" ht="11.25">
      <c r="A10" s="2" t="s">
        <v>0</v>
      </c>
      <c r="B10" s="2"/>
      <c r="C10" s="2">
        <v>45</v>
      </c>
      <c r="D10" s="2"/>
    </row>
    <row r="11" spans="1:4" ht="11.25">
      <c r="A11" s="2" t="s">
        <v>1</v>
      </c>
      <c r="B11" s="2"/>
      <c r="C11" s="2">
        <v>8498</v>
      </c>
      <c r="D11" s="2"/>
    </row>
    <row r="12" spans="1:4" ht="11.25">
      <c r="A12" s="2" t="s">
        <v>2</v>
      </c>
      <c r="B12" s="2"/>
      <c r="C12" s="2">
        <v>299179</v>
      </c>
      <c r="D12">
        <v>33</v>
      </c>
    </row>
    <row r="13" spans="1:4" ht="11.25">
      <c r="A13" s="2" t="s">
        <v>3</v>
      </c>
      <c r="B13" s="2"/>
      <c r="C13" s="2">
        <v>10208</v>
      </c>
      <c r="D13" s="2"/>
    </row>
    <row r="14" spans="1:4" ht="11.25">
      <c r="A14" s="2" t="s">
        <v>4</v>
      </c>
      <c r="B14" s="2"/>
      <c r="C14" s="2">
        <v>120</v>
      </c>
      <c r="D14" s="2"/>
    </row>
    <row r="15" spans="1:4" ht="11.25">
      <c r="A15" s="2" t="s">
        <v>5</v>
      </c>
      <c r="B15" s="2" t="s">
        <v>39</v>
      </c>
      <c r="C15" s="2">
        <v>241</v>
      </c>
      <c r="D15" s="2"/>
    </row>
    <row r="16" spans="1:4" ht="11.25">
      <c r="A16" s="2" t="s">
        <v>6</v>
      </c>
      <c r="B16" s="2" t="s">
        <v>39</v>
      </c>
      <c r="C16" s="2">
        <v>1850</v>
      </c>
      <c r="D16" s="2"/>
    </row>
    <row r="17" spans="1:4" ht="11.25">
      <c r="A17" s="2" t="s">
        <v>7</v>
      </c>
      <c r="B17" s="2" t="s">
        <v>39</v>
      </c>
      <c r="C17" s="2">
        <v>5019</v>
      </c>
      <c r="D17" s="2"/>
    </row>
    <row r="18" spans="1:4" ht="11.25">
      <c r="A18" s="2" t="s">
        <v>8</v>
      </c>
      <c r="B18" s="2" t="s">
        <v>39</v>
      </c>
      <c r="C18" s="2">
        <v>206</v>
      </c>
      <c r="D18" s="2"/>
    </row>
    <row r="19" spans="1:4" ht="11.25">
      <c r="A19" s="2" t="s">
        <v>9</v>
      </c>
      <c r="B19" s="2" t="s">
        <v>39</v>
      </c>
      <c r="C19" s="2">
        <v>255</v>
      </c>
      <c r="D19" s="2"/>
    </row>
    <row r="20" spans="1:4" ht="11.25">
      <c r="A20" s="2" t="s">
        <v>10</v>
      </c>
      <c r="B20" s="2"/>
      <c r="C20" s="2">
        <v>17453</v>
      </c>
      <c r="D20" s="2"/>
    </row>
    <row r="21" spans="1:4" ht="11.25">
      <c r="A21" s="2" t="s">
        <v>11</v>
      </c>
      <c r="B21" s="2"/>
      <c r="C21" s="2">
        <v>272</v>
      </c>
      <c r="D21" s="2"/>
    </row>
    <row r="22" spans="1:4" ht="11.25">
      <c r="A22" s="2" t="s">
        <v>12</v>
      </c>
      <c r="B22" s="2"/>
      <c r="C22" s="2">
        <v>64025</v>
      </c>
      <c r="D22" s="2">
        <v>7</v>
      </c>
    </row>
    <row r="23" spans="1:4" ht="11.25">
      <c r="A23" s="2" t="s">
        <v>13</v>
      </c>
      <c r="B23" s="2"/>
      <c r="C23" s="2">
        <v>1688</v>
      </c>
      <c r="D23" s="2"/>
    </row>
    <row r="24" spans="1:4" ht="11.25">
      <c r="A24" s="2" t="s">
        <v>14</v>
      </c>
      <c r="B24" s="2"/>
      <c r="C24" s="2">
        <v>145615</v>
      </c>
      <c r="D24" s="2">
        <v>16</v>
      </c>
    </row>
    <row r="25" spans="1:4" ht="11.25">
      <c r="A25" s="2" t="s">
        <v>15</v>
      </c>
      <c r="B25" s="2"/>
      <c r="C25" s="2">
        <v>14971</v>
      </c>
      <c r="D25" s="2"/>
    </row>
    <row r="26" spans="1:4" ht="11.25">
      <c r="A26" s="2" t="s">
        <v>16</v>
      </c>
      <c r="B26" s="2"/>
      <c r="C26" s="2">
        <v>1715</v>
      </c>
      <c r="D26" s="2"/>
    </row>
    <row r="27" spans="1:4" ht="11.25">
      <c r="A27" s="2" t="s">
        <v>17</v>
      </c>
      <c r="B27" s="2"/>
      <c r="C27" s="2">
        <v>6009</v>
      </c>
      <c r="D27" s="2"/>
    </row>
    <row r="28" spans="1:4" ht="11.25">
      <c r="A28" s="2" t="s">
        <v>18</v>
      </c>
      <c r="B28" s="2"/>
      <c r="C28" s="2">
        <v>4418</v>
      </c>
      <c r="D28" s="2"/>
    </row>
    <row r="29" spans="1:4" ht="11.25">
      <c r="A29" s="2" t="s">
        <v>19</v>
      </c>
      <c r="B29" s="2"/>
      <c r="C29" s="2">
        <v>2085</v>
      </c>
      <c r="D29" s="2"/>
    </row>
    <row r="30" spans="1:4" ht="11.25">
      <c r="A30" s="2" t="s">
        <v>20</v>
      </c>
      <c r="B30" s="2"/>
      <c r="C30" s="2">
        <v>1972</v>
      </c>
      <c r="D30" s="2"/>
    </row>
    <row r="31" spans="1:4" ht="11.25">
      <c r="A31" s="2" t="s">
        <v>21</v>
      </c>
      <c r="B31" s="2"/>
      <c r="C31" s="2">
        <v>1008</v>
      </c>
      <c r="D31" s="2"/>
    </row>
    <row r="32" spans="1:4" ht="11.25">
      <c r="A32" s="2" t="s">
        <v>22</v>
      </c>
      <c r="B32" s="2"/>
      <c r="C32" s="2">
        <v>2089</v>
      </c>
      <c r="D32" s="2"/>
    </row>
    <row r="33" spans="1:4" ht="11.25">
      <c r="A33" s="2" t="s">
        <v>23</v>
      </c>
      <c r="B33" s="2"/>
      <c r="C33" s="2">
        <v>1418</v>
      </c>
      <c r="D33" s="2"/>
    </row>
    <row r="34" spans="1:4" ht="11.25">
      <c r="A34" s="2" t="s">
        <v>24</v>
      </c>
      <c r="B34" s="2"/>
      <c r="C34" s="2">
        <v>1311</v>
      </c>
      <c r="D34" s="2"/>
    </row>
    <row r="35" spans="1:4" ht="11.25">
      <c r="A35" s="2" t="s">
        <v>25</v>
      </c>
      <c r="B35" s="2"/>
      <c r="C35" s="2">
        <v>2230</v>
      </c>
      <c r="D35" s="2"/>
    </row>
    <row r="36" spans="1:4" ht="11.25">
      <c r="A36" s="2" t="s">
        <v>26</v>
      </c>
      <c r="B36" s="2"/>
      <c r="C36" s="2">
        <v>26406</v>
      </c>
      <c r="D36" s="2">
        <v>1</v>
      </c>
    </row>
    <row r="37" spans="1:4" ht="11.25">
      <c r="A37" s="2" t="s">
        <v>27</v>
      </c>
      <c r="B37" s="2"/>
      <c r="C37" s="2">
        <v>5947</v>
      </c>
      <c r="D37" s="2"/>
    </row>
    <row r="38" spans="1:4" ht="11.25">
      <c r="A38" s="2" t="s">
        <v>28</v>
      </c>
      <c r="B38" s="2"/>
      <c r="C38" s="2">
        <v>26853</v>
      </c>
      <c r="D38" s="2">
        <v>2</v>
      </c>
    </row>
    <row r="39" spans="1:4" ht="11.25">
      <c r="A39" s="2" t="s">
        <v>29</v>
      </c>
      <c r="B39" s="2"/>
      <c r="C39" s="2">
        <v>729</v>
      </c>
      <c r="D39" s="2"/>
    </row>
    <row r="40" spans="1:4" ht="11.25">
      <c r="A40" s="2" t="s">
        <v>30</v>
      </c>
      <c r="B40" s="2"/>
      <c r="C40" s="2">
        <v>2301</v>
      </c>
      <c r="D40" s="2"/>
    </row>
    <row r="41" spans="1:4" ht="11.25">
      <c r="A41" s="2" t="s">
        <v>31</v>
      </c>
      <c r="B41" s="2"/>
      <c r="C41" s="2">
        <v>799</v>
      </c>
      <c r="D41" s="2"/>
    </row>
    <row r="42" spans="1:4" ht="11.25">
      <c r="A42" s="2" t="s">
        <v>32</v>
      </c>
      <c r="B42" s="2"/>
      <c r="C42" s="2">
        <v>1945</v>
      </c>
      <c r="D42" s="2"/>
    </row>
    <row r="43" spans="1:4" ht="11.25">
      <c r="A43" s="2" t="s">
        <v>33</v>
      </c>
      <c r="B43" s="2"/>
      <c r="C43" s="2">
        <v>2157</v>
      </c>
      <c r="D43" s="2"/>
    </row>
    <row r="44" spans="1:4" ht="11.25">
      <c r="A44" s="2" t="s">
        <v>33</v>
      </c>
      <c r="B44" s="2"/>
      <c r="C44" s="2">
        <v>638</v>
      </c>
      <c r="D44" s="2"/>
    </row>
    <row r="45" spans="1:4" ht="11.25">
      <c r="A45" s="2" t="s">
        <v>34</v>
      </c>
      <c r="B45" s="2"/>
      <c r="C45" s="2">
        <v>497342</v>
      </c>
      <c r="D45" s="2">
        <v>60</v>
      </c>
    </row>
    <row r="46" spans="1:4" ht="11.25">
      <c r="A46" s="2" t="s">
        <v>35</v>
      </c>
      <c r="B46" s="2"/>
      <c r="C46" s="2">
        <v>305</v>
      </c>
      <c r="D46" s="2"/>
    </row>
    <row r="47" spans="1:4" ht="11.25">
      <c r="A47" s="2" t="s">
        <v>36</v>
      </c>
      <c r="B47" s="2"/>
      <c r="C47" s="2">
        <v>7044</v>
      </c>
      <c r="D47" s="2"/>
    </row>
    <row r="48" spans="1:4" ht="11.25">
      <c r="A48" s="2" t="s">
        <v>37</v>
      </c>
      <c r="B48" s="2"/>
      <c r="C48" s="2">
        <v>3516</v>
      </c>
      <c r="D48" s="2"/>
    </row>
    <row r="49" spans="1:4" ht="11.25">
      <c r="A49" s="2" t="s">
        <v>38</v>
      </c>
      <c r="B49" s="2"/>
      <c r="C49" s="2">
        <v>26005</v>
      </c>
      <c r="D49" s="2">
        <v>1</v>
      </c>
    </row>
    <row r="50" spans="1:4" ht="11.25">
      <c r="A50" s="2"/>
      <c r="B50" s="2"/>
      <c r="C50" s="2"/>
      <c r="D50" s="2"/>
    </row>
    <row r="51" spans="1:4" ht="11.25">
      <c r="A51" s="2" t="s">
        <v>52</v>
      </c>
      <c r="B51" s="2"/>
      <c r="C51" s="2">
        <f>C8^2/SUMSQ(C10:C49)</f>
        <v>3.916220392084353</v>
      </c>
      <c r="D51" s="2">
        <f>D8^2/SUMSQ(D10:D49)</f>
        <v>2.88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2008-08-01T12:01:48Z</dcterms:created>
  <dcterms:modified xsi:type="dcterms:W3CDTF">2010-03-31T13:44:26Z</dcterms:modified>
  <cp:category/>
  <cp:version/>
  <cp:contentType/>
  <cp:contentStatus/>
</cp:coreProperties>
</file>