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720" windowHeight="8970" activeTab="0"/>
  </bookViews>
  <sheets>
    <sheet name="PR - regions" sheetId="1" r:id="rId1"/>
    <sheet name="single-seat district elect" sheetId="2" r:id="rId2"/>
    <sheet name="national" sheetId="3" r:id="rId3"/>
  </sheets>
  <definedNames/>
  <calcPr fullCalcOnLoad="1"/>
</workbook>
</file>

<file path=xl/sharedStrings.xml><?xml version="1.0" encoding="utf-8"?>
<sst xmlns="http://schemas.openxmlformats.org/spreadsheetml/2006/main" count="165" uniqueCount="146">
  <si>
    <t>Аграрная партия</t>
  </si>
  <si>
    <t>Яблоко</t>
  </si>
  <si>
    <t>Будущее России-новые имена</t>
  </si>
  <si>
    <t>Выбор России</t>
  </si>
  <si>
    <t>Гражданский Союз</t>
  </si>
  <si>
    <t>Дем.партия России</t>
  </si>
  <si>
    <t>Достоинство и милосердие</t>
  </si>
  <si>
    <t>КП РФ</t>
  </si>
  <si>
    <t>"Кедр"</t>
  </si>
  <si>
    <t>ЛДПР</t>
  </si>
  <si>
    <t>ПРЕС</t>
  </si>
  <si>
    <t>Женщины России</t>
  </si>
  <si>
    <t>РДДР</t>
  </si>
  <si>
    <t>Агинский-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</si>
  <si>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</si>
  <si>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</si>
  <si>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</si>
  <si>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</si>
  <si>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</si>
  <si>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</si>
  <si>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</si>
  <si>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</si>
  <si>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</si>
  <si>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</si>
  <si>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</si>
  <si>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</si>
  <si>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Ингушская республика</t>
  </si>
  <si>
    <t>Иркутская область</t>
  </si>
  <si>
    <t>Кабардино- Балкарская республика</t>
  </si>
  <si>
    <t>Калинин- градская область</t>
  </si>
  <si>
    <t>Калужская область</t>
  </si>
  <si>
    <t>Камчатская область</t>
  </si>
  <si>
    <t>Карачаево- Черкесская республика</t>
  </si>
  <si>
    <t>Кемеровская область</t>
  </si>
  <si>
    <t>Кировская область</t>
  </si>
  <si>
    <t>Коми-Пермяцкий автономный округ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</si>
  <si>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</si>
  <si>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</si>
  <si>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</si>
  <si>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</si>
  <si>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</si>
  <si>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</si>
  <si>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</si>
  <si>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</si>
  <si>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</si>
  <si>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Мордовская ССР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</si>
  <si>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</si>
  <si>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</si>
  <si>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</si>
  <si>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</si>
  <si>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</si>
  <si>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</si>
  <si>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</si>
  <si>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</si>
  <si>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</si>
  <si>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</si>
  <si>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</si>
  <si>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Пермская область</t>
  </si>
  <si>
    <t>Приморский край</t>
  </si>
  <si>
    <t>Псковская Область</t>
  </si>
  <si>
    <t>Республика Адыгея</t>
  </si>
  <si>
    <t>Республика Башкортостан</t>
  </si>
  <si>
    <t>Республика Бурятия</t>
  </si>
  <si>
    <t>Республика Горный Алтай</t>
  </si>
  <si>
    <t>Республика Дагестан</t>
  </si>
  <si>
    <t>Республика Калмыкия - Хальмг Тангч</t>
  </si>
  <si>
    <t>Республика Карелия</t>
  </si>
  <si>
    <t>Республика Коми</t>
  </si>
  <si>
    <t>Республика Марий-Эл</t>
  </si>
  <si>
    <t>Республика Саха (Якутия)</t>
  </si>
  <si>
    <t>Республика Татарстан</t>
  </si>
  <si>
    <t>Республика Тува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</si>
  <si>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</si>
  <si>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</si>
  <si>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</si>
  <si>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</si>
  <si>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 Петербург</t>
  </si>
  <si>
    <t>Саратовская область</t>
  </si>
  <si>
    <t>Сахалинская область</t>
  </si>
  <si>
    <t>Свердловская область</t>
  </si>
  <si>
    <t>Северо- Осетинская ССР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</si>
  <si>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</si>
  <si>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</si>
  <si>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</si>
  <si>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</si>
  <si>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</si>
  <si>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</si>
  <si>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</si>
  <si>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</si>
  <si>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</si>
  <si>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</si>
  <si>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</si>
  <si>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</si>
  <si>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 Мансийский автономный округ</t>
  </si>
  <si>
    <t>Челябинская область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</si>
  <si>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</si>
  <si>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</si>
  <si>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</si>
  <si>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</si>
  <si>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</si>
  <si>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</si>
  <si>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APR</t>
  </si>
  <si>
    <t>Yabloko</t>
  </si>
  <si>
    <t>BR-NI</t>
  </si>
  <si>
    <t>VR</t>
  </si>
  <si>
    <t>GSISSP</t>
  </si>
  <si>
    <t>DPR</t>
  </si>
  <si>
    <t>DiM</t>
  </si>
  <si>
    <t>KPRF</t>
  </si>
  <si>
    <t>Kedr</t>
  </si>
  <si>
    <t>LDPR</t>
  </si>
  <si>
    <t>PRES</t>
  </si>
  <si>
    <t>ZhR</t>
  </si>
  <si>
    <t>RDDR</t>
  </si>
  <si>
    <t>Independent</t>
  </si>
  <si>
    <t>Agrarian Party of Russia</t>
  </si>
  <si>
    <t>Bloc "Yavlisky - Boldyrev - Lukin" (YABLOKO)</t>
  </si>
  <si>
    <t>Russia's Future - New Names</t>
  </si>
  <si>
    <t>Russia's Choice</t>
  </si>
  <si>
    <t>Civic Union in the Name of Stability, Justice and Progress</t>
  </si>
  <si>
    <t>Democratic Party of Russia</t>
  </si>
  <si>
    <t>Dignity and Charity</t>
  </si>
  <si>
    <t>Communist Party of the Russian Federation</t>
  </si>
  <si>
    <t>Constructive Ecological Movement of Russia "Kedr"</t>
  </si>
  <si>
    <t>Liberal Democratic Party of Russia</t>
  </si>
  <si>
    <t>Party of Russian Unity and Concord</t>
  </si>
  <si>
    <t>Political Movement "Women of Russia"</t>
  </si>
  <si>
    <t>Russian Movement for Democratic Reforms</t>
  </si>
  <si>
    <t>Independent Candidate</t>
  </si>
  <si>
    <t>district_nr</t>
  </si>
  <si>
    <t>valid_votes</t>
  </si>
  <si>
    <t>total</t>
  </si>
  <si>
    <t>PNS</t>
  </si>
  <si>
    <t>PR tier</t>
  </si>
  <si>
    <t>Russia parliamentary elections, 1993</t>
  </si>
  <si>
    <t>Source: Nacionaljnaja Sluzhba Novostej, http://www.nns.ru/elects/voting/elects91_96.html</t>
  </si>
  <si>
    <t>Source: University of Essex</t>
  </si>
  <si>
    <t>single-seat district seats</t>
  </si>
  <si>
    <t>Independent candidates</t>
  </si>
  <si>
    <t>Total</t>
  </si>
  <si>
    <t>All seats</t>
  </si>
  <si>
    <t>all</t>
  </si>
  <si>
    <t>Effective number of parties</t>
  </si>
  <si>
    <t>Source: Moser, Robert G. (2001a): Unexpected Outcomes. Electoral Systems, Political Parties, and Representation in Russia. University of Pittsburgh Press, Pittsburgh, p. 18.</t>
  </si>
  <si>
    <t>Russia parliamentary elections, 1995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</si>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</sst>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2">
    <font>
      <sz val="9"/>
      <name val="Tahoma"/>
      <family val="0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s="3" customFormat="1" ht="24" customHeight="1">
      <c r="A1" s="2" t="s">
        <v>145</v>
      </c>
      <c r="B1" s="2"/>
      <c r="C1" s="2"/>
      <c r="D1" s="2"/>
      <c r="E1" s="2"/>
      <c r="F1" s="2"/>
      <c r="G1" s="2"/>
      <c r="H1" s="2"/>
      <c r="I1" s="2"/>
    </row>
    <row r="3" ht="11.25">
      <c r="A3" s="1" t="s">
        <v>134</v>
      </c>
    </row>
    <row r="4" ht="11.25">
      <c r="A4" t="s">
        <v>135</v>
      </c>
    </row>
    <row r="7" spans="2:15" ht="11.25">
      <c r="B7" t="s">
        <v>130</v>
      </c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K7" t="s">
        <v>8</v>
      </c>
      <c r="L7" t="s">
        <v>9</v>
      </c>
      <c r="M7" t="s">
        <v>10</v>
      </c>
      <c r="N7" t="s">
        <v>11</v>
      </c>
      <c r="O7" t="s">
        <v>12</v>
      </c>
    </row>
    <row r="8" spans="1:15" ht="11.25">
      <c r="A8" t="s">
        <v>141</v>
      </c>
      <c r="B8">
        <v>50410882</v>
      </c>
      <c r="C8">
        <v>4255711</v>
      </c>
      <c r="D8">
        <v>4066654</v>
      </c>
      <c r="E8">
        <v>655418</v>
      </c>
      <c r="F8">
        <v>8120211</v>
      </c>
      <c r="G8">
        <v>967773</v>
      </c>
      <c r="H8">
        <v>2920277</v>
      </c>
      <c r="I8">
        <v>375976</v>
      </c>
      <c r="J8">
        <v>6573193</v>
      </c>
      <c r="K8">
        <v>378212</v>
      </c>
      <c r="L8">
        <v>12157742</v>
      </c>
      <c r="M8">
        <v>3542892</v>
      </c>
      <c r="N8">
        <v>4285273</v>
      </c>
      <c r="O8">
        <v>2111550</v>
      </c>
    </row>
    <row r="9" spans="1:15" ht="11.25">
      <c r="A9" t="s">
        <v>13</v>
      </c>
      <c r="B9">
        <v>23511</v>
      </c>
      <c r="C9">
        <v>5085</v>
      </c>
      <c r="D9">
        <v>942</v>
      </c>
      <c r="E9">
        <v>376</v>
      </c>
      <c r="F9">
        <v>2248</v>
      </c>
      <c r="G9">
        <v>468</v>
      </c>
      <c r="H9">
        <v>1333</v>
      </c>
      <c r="I9">
        <v>244</v>
      </c>
      <c r="J9">
        <v>2307</v>
      </c>
      <c r="K9">
        <v>100</v>
      </c>
      <c r="L9">
        <v>3403</v>
      </c>
      <c r="M9">
        <v>4481</v>
      </c>
      <c r="N9">
        <v>2133</v>
      </c>
      <c r="O9">
        <v>391</v>
      </c>
    </row>
    <row r="10" spans="1:15" ht="11.25">
      <c r="A10" t="s">
        <v>14</v>
      </c>
      <c r="B10">
        <v>936507</v>
      </c>
      <c r="C10">
        <v>219276</v>
      </c>
      <c r="D10">
        <v>29942</v>
      </c>
      <c r="E10">
        <v>9863</v>
      </c>
      <c r="F10">
        <v>102160</v>
      </c>
      <c r="G10">
        <v>10054</v>
      </c>
      <c r="H10">
        <v>43803</v>
      </c>
      <c r="I10">
        <v>4185</v>
      </c>
      <c r="J10">
        <v>92965</v>
      </c>
      <c r="K10">
        <v>5142</v>
      </c>
      <c r="L10">
        <v>260890</v>
      </c>
      <c r="M10">
        <v>50467</v>
      </c>
      <c r="N10">
        <v>80685</v>
      </c>
      <c r="O10">
        <v>27075</v>
      </c>
    </row>
    <row r="11" spans="1:15" ht="11.25">
      <c r="A11" t="s">
        <v>15</v>
      </c>
      <c r="B11">
        <v>349482</v>
      </c>
      <c r="C11">
        <v>34680</v>
      </c>
      <c r="D11">
        <v>16382</v>
      </c>
      <c r="E11">
        <v>7008</v>
      </c>
      <c r="F11">
        <v>43732</v>
      </c>
      <c r="G11">
        <v>9811</v>
      </c>
      <c r="H11">
        <v>17515</v>
      </c>
      <c r="I11">
        <v>2817</v>
      </c>
      <c r="J11">
        <v>58257</v>
      </c>
      <c r="K11">
        <v>3356</v>
      </c>
      <c r="L11">
        <v>87134</v>
      </c>
      <c r="M11">
        <v>24844</v>
      </c>
      <c r="N11">
        <v>35104</v>
      </c>
      <c r="O11">
        <v>8842</v>
      </c>
    </row>
    <row r="12" spans="1:15" ht="11.25">
      <c r="A12" t="s">
        <v>16</v>
      </c>
      <c r="B12">
        <v>506186</v>
      </c>
      <c r="C12">
        <v>31982</v>
      </c>
      <c r="D12">
        <v>41401</v>
      </c>
      <c r="E12">
        <v>6140</v>
      </c>
      <c r="F12">
        <v>110542</v>
      </c>
      <c r="G12">
        <v>15267</v>
      </c>
      <c r="H12">
        <v>29254</v>
      </c>
      <c r="I12">
        <v>2764</v>
      </c>
      <c r="J12">
        <v>32390</v>
      </c>
      <c r="K12">
        <v>3150</v>
      </c>
      <c r="L12">
        <v>114181</v>
      </c>
      <c r="M12">
        <v>32883</v>
      </c>
      <c r="N12">
        <v>64910</v>
      </c>
      <c r="O12">
        <v>21322</v>
      </c>
    </row>
    <row r="13" spans="1:15" ht="11.25">
      <c r="A13" t="s">
        <v>17</v>
      </c>
      <c r="B13">
        <v>322594</v>
      </c>
      <c r="C13">
        <v>38527</v>
      </c>
      <c r="D13">
        <v>25526</v>
      </c>
      <c r="E13">
        <v>7302</v>
      </c>
      <c r="F13">
        <v>44566</v>
      </c>
      <c r="G13">
        <v>5069</v>
      </c>
      <c r="H13">
        <v>17350</v>
      </c>
      <c r="I13">
        <v>2803</v>
      </c>
      <c r="J13">
        <v>53743</v>
      </c>
      <c r="K13">
        <v>2524</v>
      </c>
      <c r="L13">
        <v>55983</v>
      </c>
      <c r="M13">
        <v>26134</v>
      </c>
      <c r="N13">
        <v>32537</v>
      </c>
      <c r="O13">
        <v>10530</v>
      </c>
    </row>
    <row r="14" spans="1:15" ht="11.25">
      <c r="A14" t="s">
        <v>18</v>
      </c>
      <c r="B14">
        <v>650476</v>
      </c>
      <c r="C14">
        <v>67045</v>
      </c>
      <c r="D14">
        <v>29673</v>
      </c>
      <c r="E14">
        <v>5100</v>
      </c>
      <c r="F14">
        <v>65295</v>
      </c>
      <c r="G14">
        <v>8648</v>
      </c>
      <c r="H14">
        <v>30163</v>
      </c>
      <c r="I14">
        <v>4289</v>
      </c>
      <c r="J14">
        <v>103963</v>
      </c>
      <c r="K14">
        <v>3506</v>
      </c>
      <c r="L14">
        <v>242316</v>
      </c>
      <c r="M14">
        <v>29937</v>
      </c>
      <c r="N14">
        <v>46272</v>
      </c>
      <c r="O14">
        <v>14269</v>
      </c>
    </row>
    <row r="15" spans="1:15" ht="11.25">
      <c r="A15" t="s">
        <v>19</v>
      </c>
      <c r="B15">
        <v>642992</v>
      </c>
      <c r="C15">
        <v>69292</v>
      </c>
      <c r="D15">
        <v>28741</v>
      </c>
      <c r="E15">
        <v>8377</v>
      </c>
      <c r="F15">
        <v>81170</v>
      </c>
      <c r="G15">
        <v>7646</v>
      </c>
      <c r="H15">
        <v>36609</v>
      </c>
      <c r="I15">
        <v>4390</v>
      </c>
      <c r="J15">
        <v>129528</v>
      </c>
      <c r="K15">
        <v>4622</v>
      </c>
      <c r="L15">
        <v>176195</v>
      </c>
      <c r="M15">
        <v>31236</v>
      </c>
      <c r="N15">
        <v>49400</v>
      </c>
      <c r="O15">
        <v>15786</v>
      </c>
    </row>
    <row r="16" spans="1:15" ht="11.25">
      <c r="A16" t="s">
        <v>20</v>
      </c>
      <c r="B16">
        <v>350841</v>
      </c>
      <c r="C16">
        <v>21000</v>
      </c>
      <c r="D16">
        <v>29300</v>
      </c>
      <c r="E16">
        <v>4005</v>
      </c>
      <c r="F16">
        <v>66967</v>
      </c>
      <c r="G16">
        <v>5706</v>
      </c>
      <c r="H16">
        <v>19274</v>
      </c>
      <c r="I16">
        <v>2150</v>
      </c>
      <c r="J16">
        <v>31026</v>
      </c>
      <c r="K16">
        <v>2014</v>
      </c>
      <c r="L16">
        <v>100041</v>
      </c>
      <c r="M16">
        <v>23799</v>
      </c>
      <c r="N16">
        <v>32887</v>
      </c>
      <c r="O16">
        <v>12672</v>
      </c>
    </row>
    <row r="17" spans="1:15" ht="11.25">
      <c r="A17" t="s">
        <v>21</v>
      </c>
      <c r="B17">
        <v>974675</v>
      </c>
      <c r="C17">
        <v>106860</v>
      </c>
      <c r="D17">
        <v>92742</v>
      </c>
      <c r="E17">
        <v>8105</v>
      </c>
      <c r="F17">
        <v>116140</v>
      </c>
      <c r="G17">
        <v>14136</v>
      </c>
      <c r="H17">
        <v>50628</v>
      </c>
      <c r="I17">
        <v>5716</v>
      </c>
      <c r="J17">
        <v>141381</v>
      </c>
      <c r="K17">
        <v>4710</v>
      </c>
      <c r="L17">
        <v>271268</v>
      </c>
      <c r="M17">
        <v>55685</v>
      </c>
      <c r="N17">
        <v>74453</v>
      </c>
      <c r="O17">
        <v>32851</v>
      </c>
    </row>
    <row r="18" spans="1:15" ht="11.25">
      <c r="A18" t="s">
        <v>22</v>
      </c>
      <c r="B18">
        <v>522181</v>
      </c>
      <c r="C18">
        <v>79796</v>
      </c>
      <c r="D18">
        <v>30356</v>
      </c>
      <c r="E18">
        <v>5944</v>
      </c>
      <c r="F18">
        <v>86920</v>
      </c>
      <c r="G18">
        <v>7589</v>
      </c>
      <c r="H18">
        <v>22750</v>
      </c>
      <c r="I18">
        <v>3027</v>
      </c>
      <c r="J18">
        <v>27193</v>
      </c>
      <c r="K18">
        <v>2811</v>
      </c>
      <c r="L18">
        <v>155489</v>
      </c>
      <c r="M18">
        <v>50072</v>
      </c>
      <c r="N18">
        <v>26689</v>
      </c>
      <c r="O18">
        <v>23545</v>
      </c>
    </row>
    <row r="19" spans="1:15" ht="11.25">
      <c r="A19" t="s">
        <v>23</v>
      </c>
      <c r="B19">
        <v>1029993</v>
      </c>
      <c r="C19">
        <v>123660</v>
      </c>
      <c r="D19">
        <v>80490</v>
      </c>
      <c r="E19">
        <v>7481</v>
      </c>
      <c r="F19">
        <v>122953</v>
      </c>
      <c r="G19">
        <v>13591</v>
      </c>
      <c r="H19">
        <v>74454</v>
      </c>
      <c r="I19">
        <v>4910</v>
      </c>
      <c r="J19">
        <v>150097</v>
      </c>
      <c r="K19">
        <v>7080</v>
      </c>
      <c r="L19">
        <v>317486</v>
      </c>
      <c r="M19">
        <v>40949</v>
      </c>
      <c r="N19">
        <v>61484</v>
      </c>
      <c r="O19">
        <v>25358</v>
      </c>
    </row>
    <row r="20" spans="1:15" ht="11.25">
      <c r="A20" t="s">
        <v>24</v>
      </c>
      <c r="B20">
        <v>59033</v>
      </c>
      <c r="C20">
        <v>2904</v>
      </c>
      <c r="D20">
        <v>2904</v>
      </c>
      <c r="E20">
        <v>1143</v>
      </c>
      <c r="F20">
        <v>9072</v>
      </c>
      <c r="G20">
        <v>1153</v>
      </c>
      <c r="H20">
        <v>3497</v>
      </c>
      <c r="I20">
        <v>716</v>
      </c>
      <c r="J20">
        <v>7153</v>
      </c>
      <c r="K20">
        <v>740</v>
      </c>
      <c r="L20">
        <v>15144</v>
      </c>
      <c r="M20">
        <v>3740</v>
      </c>
      <c r="N20">
        <v>8747</v>
      </c>
      <c r="O20">
        <v>2120</v>
      </c>
    </row>
    <row r="21" spans="1:15" ht="11.25">
      <c r="A21" t="s">
        <v>25</v>
      </c>
      <c r="B21">
        <v>483728</v>
      </c>
      <c r="C21">
        <v>32970</v>
      </c>
      <c r="D21">
        <v>33494</v>
      </c>
      <c r="E21">
        <v>6220</v>
      </c>
      <c r="F21">
        <v>81245</v>
      </c>
      <c r="G21">
        <v>25957</v>
      </c>
      <c r="H21">
        <v>24649</v>
      </c>
      <c r="I21">
        <v>4367</v>
      </c>
      <c r="J21">
        <v>41991</v>
      </c>
      <c r="K21">
        <v>2865</v>
      </c>
      <c r="L21">
        <v>137296</v>
      </c>
      <c r="M21">
        <v>34439</v>
      </c>
      <c r="N21">
        <v>42814</v>
      </c>
      <c r="O21">
        <v>15421</v>
      </c>
    </row>
    <row r="22" spans="1:15" ht="11.25">
      <c r="A22" t="s">
        <v>26</v>
      </c>
      <c r="B22">
        <v>57954</v>
      </c>
      <c r="C22">
        <v>400</v>
      </c>
      <c r="D22">
        <v>1220</v>
      </c>
      <c r="E22">
        <v>212</v>
      </c>
      <c r="F22">
        <v>779</v>
      </c>
      <c r="G22">
        <v>2282</v>
      </c>
      <c r="H22">
        <v>41985</v>
      </c>
      <c r="I22">
        <v>308</v>
      </c>
      <c r="J22">
        <v>3813</v>
      </c>
      <c r="K22">
        <v>266</v>
      </c>
      <c r="L22">
        <v>1856</v>
      </c>
      <c r="M22">
        <v>2859</v>
      </c>
      <c r="N22">
        <v>1090</v>
      </c>
      <c r="O22">
        <v>884</v>
      </c>
    </row>
    <row r="23" spans="1:15" ht="11.25">
      <c r="A23" t="s">
        <v>27</v>
      </c>
      <c r="B23">
        <v>756812</v>
      </c>
      <c r="C23">
        <v>37708</v>
      </c>
      <c r="D23">
        <v>50747</v>
      </c>
      <c r="E23">
        <v>12552</v>
      </c>
      <c r="F23">
        <v>128475</v>
      </c>
      <c r="G23">
        <v>16956</v>
      </c>
      <c r="H23">
        <v>46618</v>
      </c>
      <c r="I23">
        <v>6283</v>
      </c>
      <c r="J23">
        <v>72308</v>
      </c>
      <c r="K23">
        <v>6610</v>
      </c>
      <c r="L23">
        <v>163428</v>
      </c>
      <c r="M23">
        <v>66437</v>
      </c>
      <c r="N23">
        <v>100516</v>
      </c>
      <c r="O23">
        <v>48174</v>
      </c>
    </row>
    <row r="24" spans="1:15" ht="11.25">
      <c r="A24" t="s">
        <v>28</v>
      </c>
      <c r="B24">
        <v>273995</v>
      </c>
      <c r="C24">
        <v>35400</v>
      </c>
      <c r="D24">
        <v>11921</v>
      </c>
      <c r="E24">
        <v>1683</v>
      </c>
      <c r="F24">
        <v>18232</v>
      </c>
      <c r="G24">
        <v>4629</v>
      </c>
      <c r="H24">
        <v>14443</v>
      </c>
      <c r="I24">
        <v>1545</v>
      </c>
      <c r="J24">
        <v>55349</v>
      </c>
      <c r="K24">
        <v>1567</v>
      </c>
      <c r="L24">
        <v>24254</v>
      </c>
      <c r="M24">
        <v>85589</v>
      </c>
      <c r="N24">
        <v>12785</v>
      </c>
      <c r="O24">
        <v>6598</v>
      </c>
    </row>
    <row r="25" spans="1:15" ht="11.25">
      <c r="A25" t="s">
        <v>29</v>
      </c>
      <c r="B25">
        <v>345312</v>
      </c>
      <c r="C25">
        <v>10401</v>
      </c>
      <c r="D25">
        <v>27849</v>
      </c>
      <c r="E25">
        <v>3551</v>
      </c>
      <c r="F25">
        <v>68759</v>
      </c>
      <c r="G25">
        <v>5795</v>
      </c>
      <c r="H25">
        <v>26328</v>
      </c>
      <c r="I25">
        <v>1756</v>
      </c>
      <c r="J25">
        <v>35986</v>
      </c>
      <c r="K25">
        <v>2062</v>
      </c>
      <c r="L25">
        <v>104059</v>
      </c>
      <c r="M25">
        <v>17688</v>
      </c>
      <c r="N25">
        <v>27383</v>
      </c>
      <c r="O25">
        <v>13695</v>
      </c>
    </row>
    <row r="26" spans="1:15" ht="11.25">
      <c r="A26" t="s">
        <v>30</v>
      </c>
      <c r="B26">
        <v>460067</v>
      </c>
      <c r="C26">
        <v>46874</v>
      </c>
      <c r="D26">
        <v>31802</v>
      </c>
      <c r="E26">
        <v>4928</v>
      </c>
      <c r="F26">
        <v>76244</v>
      </c>
      <c r="G26">
        <v>8538</v>
      </c>
      <c r="H26">
        <v>24613</v>
      </c>
      <c r="I26">
        <v>2466</v>
      </c>
      <c r="J26">
        <v>66431</v>
      </c>
      <c r="K26">
        <v>2734</v>
      </c>
      <c r="L26">
        <v>130388</v>
      </c>
      <c r="M26">
        <v>20803</v>
      </c>
      <c r="N26">
        <v>31240</v>
      </c>
      <c r="O26">
        <v>13006</v>
      </c>
    </row>
    <row r="27" spans="1:15" ht="11.25">
      <c r="A27" t="s">
        <v>31</v>
      </c>
      <c r="B27">
        <v>110291</v>
      </c>
      <c r="C27">
        <v>1194</v>
      </c>
      <c r="D27">
        <v>19670</v>
      </c>
      <c r="E27">
        <v>2047</v>
      </c>
      <c r="F27">
        <v>17340</v>
      </c>
      <c r="G27">
        <v>1780</v>
      </c>
      <c r="H27">
        <v>7006</v>
      </c>
      <c r="I27">
        <v>882</v>
      </c>
      <c r="J27">
        <v>5490</v>
      </c>
      <c r="K27">
        <v>1608</v>
      </c>
      <c r="L27">
        <v>30222</v>
      </c>
      <c r="M27">
        <v>9233</v>
      </c>
      <c r="N27">
        <v>9037</v>
      </c>
      <c r="O27">
        <v>4782</v>
      </c>
    </row>
    <row r="28" spans="1:15" ht="11.25">
      <c r="A28" t="s">
        <v>32</v>
      </c>
      <c r="B28">
        <v>188344</v>
      </c>
      <c r="C28">
        <v>20504</v>
      </c>
      <c r="D28">
        <v>6471</v>
      </c>
      <c r="E28">
        <v>3454</v>
      </c>
      <c r="F28">
        <v>8118</v>
      </c>
      <c r="G28">
        <v>1938</v>
      </c>
      <c r="H28">
        <v>8779</v>
      </c>
      <c r="I28">
        <v>1460</v>
      </c>
      <c r="J28">
        <v>71933</v>
      </c>
      <c r="K28">
        <v>664</v>
      </c>
      <c r="L28">
        <v>39027</v>
      </c>
      <c r="M28">
        <v>14260</v>
      </c>
      <c r="N28">
        <v>8294</v>
      </c>
      <c r="O28">
        <v>3442</v>
      </c>
    </row>
    <row r="29" spans="1:15" ht="11.25">
      <c r="A29" t="s">
        <v>33</v>
      </c>
      <c r="B29">
        <v>986969</v>
      </c>
      <c r="C29">
        <v>55846</v>
      </c>
      <c r="D29">
        <v>67030</v>
      </c>
      <c r="E29">
        <v>11403</v>
      </c>
      <c r="F29">
        <v>136641</v>
      </c>
      <c r="G29">
        <v>15075</v>
      </c>
      <c r="H29">
        <v>73383</v>
      </c>
      <c r="I29">
        <v>6563</v>
      </c>
      <c r="J29">
        <v>95087</v>
      </c>
      <c r="K29">
        <v>8216</v>
      </c>
      <c r="L29">
        <v>292630</v>
      </c>
      <c r="M29">
        <v>55843</v>
      </c>
      <c r="N29">
        <v>105581</v>
      </c>
      <c r="O29">
        <v>63671</v>
      </c>
    </row>
    <row r="30" spans="1:15" ht="11.25">
      <c r="A30" t="s">
        <v>34</v>
      </c>
      <c r="B30">
        <v>614793</v>
      </c>
      <c r="C30">
        <v>94271</v>
      </c>
      <c r="D30">
        <v>46249</v>
      </c>
      <c r="E30">
        <v>7045</v>
      </c>
      <c r="F30">
        <v>77207</v>
      </c>
      <c r="G30">
        <v>11265</v>
      </c>
      <c r="H30">
        <v>32399</v>
      </c>
      <c r="I30">
        <v>5627</v>
      </c>
      <c r="J30">
        <v>53946</v>
      </c>
      <c r="K30">
        <v>4031</v>
      </c>
      <c r="L30">
        <v>170037</v>
      </c>
      <c r="M30">
        <v>32443</v>
      </c>
      <c r="N30">
        <v>61496</v>
      </c>
      <c r="O30">
        <v>18777</v>
      </c>
    </row>
    <row r="31" spans="1:15" ht="11.25">
      <c r="A31" t="s">
        <v>35</v>
      </c>
      <c r="B31">
        <v>49624</v>
      </c>
      <c r="C31">
        <v>6117</v>
      </c>
      <c r="D31">
        <v>1573</v>
      </c>
      <c r="E31">
        <v>1163</v>
      </c>
      <c r="F31">
        <v>8854</v>
      </c>
      <c r="G31">
        <v>1366</v>
      </c>
      <c r="H31">
        <v>2603</v>
      </c>
      <c r="I31">
        <v>678</v>
      </c>
      <c r="J31">
        <v>3367</v>
      </c>
      <c r="K31">
        <v>433</v>
      </c>
      <c r="L31">
        <v>9663</v>
      </c>
      <c r="M31">
        <v>5595</v>
      </c>
      <c r="N31">
        <v>6735</v>
      </c>
      <c r="O31">
        <v>1477</v>
      </c>
    </row>
    <row r="32" spans="1:15" ht="11.25">
      <c r="A32" t="s">
        <v>36</v>
      </c>
      <c r="B32">
        <v>11312</v>
      </c>
      <c r="C32">
        <v>171</v>
      </c>
      <c r="D32">
        <v>1352</v>
      </c>
      <c r="E32">
        <v>207</v>
      </c>
      <c r="F32">
        <v>1695</v>
      </c>
      <c r="G32">
        <v>274</v>
      </c>
      <c r="H32">
        <v>894</v>
      </c>
      <c r="I32">
        <v>98</v>
      </c>
      <c r="J32">
        <v>741</v>
      </c>
      <c r="K32">
        <v>115</v>
      </c>
      <c r="L32">
        <v>2693</v>
      </c>
      <c r="M32">
        <v>1075</v>
      </c>
      <c r="N32">
        <v>1530</v>
      </c>
      <c r="O32">
        <v>467</v>
      </c>
    </row>
    <row r="33" spans="1:15" ht="11.25">
      <c r="A33" t="s">
        <v>37</v>
      </c>
      <c r="B33">
        <v>318472</v>
      </c>
      <c r="C33">
        <v>38351</v>
      </c>
      <c r="D33">
        <v>21971</v>
      </c>
      <c r="E33">
        <v>4690</v>
      </c>
      <c r="F33">
        <v>46956</v>
      </c>
      <c r="G33">
        <v>5034</v>
      </c>
      <c r="H33">
        <v>18160</v>
      </c>
      <c r="I33">
        <v>4120</v>
      </c>
      <c r="J33">
        <v>30475</v>
      </c>
      <c r="K33">
        <v>1736</v>
      </c>
      <c r="L33">
        <v>84121</v>
      </c>
      <c r="M33">
        <v>21106</v>
      </c>
      <c r="N33">
        <v>32773</v>
      </c>
      <c r="O33">
        <v>8979</v>
      </c>
    </row>
    <row r="34" spans="1:15" ht="11.25">
      <c r="A34" t="s">
        <v>38</v>
      </c>
      <c r="B34">
        <v>1781761</v>
      </c>
      <c r="C34">
        <v>135365</v>
      </c>
      <c r="D34">
        <v>169837</v>
      </c>
      <c r="E34">
        <v>18498</v>
      </c>
      <c r="F34">
        <v>212950</v>
      </c>
      <c r="G34">
        <v>21456</v>
      </c>
      <c r="H34">
        <v>100557</v>
      </c>
      <c r="I34">
        <v>12162</v>
      </c>
      <c r="J34">
        <v>301208</v>
      </c>
      <c r="K34">
        <v>10054</v>
      </c>
      <c r="L34">
        <v>456166</v>
      </c>
      <c r="M34">
        <v>132485</v>
      </c>
      <c r="N34">
        <v>153660</v>
      </c>
      <c r="O34">
        <v>57363</v>
      </c>
    </row>
    <row r="35" spans="1:15" ht="11.25">
      <c r="A35" t="s">
        <v>39</v>
      </c>
      <c r="B35">
        <v>969679</v>
      </c>
      <c r="C35">
        <v>75340</v>
      </c>
      <c r="D35">
        <v>71543</v>
      </c>
      <c r="E35">
        <v>12346</v>
      </c>
      <c r="F35">
        <v>137978</v>
      </c>
      <c r="G35">
        <v>16396</v>
      </c>
      <c r="H35">
        <v>48638</v>
      </c>
      <c r="I35">
        <v>5258</v>
      </c>
      <c r="J35">
        <v>88455</v>
      </c>
      <c r="K35">
        <v>5781</v>
      </c>
      <c r="L35">
        <v>304841</v>
      </c>
      <c r="M35">
        <v>63380</v>
      </c>
      <c r="N35">
        <v>91047</v>
      </c>
      <c r="O35">
        <v>48676</v>
      </c>
    </row>
    <row r="36" spans="1:15" ht="11.25">
      <c r="A36" t="s">
        <v>40</v>
      </c>
      <c r="B36">
        <v>412604</v>
      </c>
      <c r="C36">
        <v>46988</v>
      </c>
      <c r="D36">
        <v>16334</v>
      </c>
      <c r="E36">
        <v>6074</v>
      </c>
      <c r="F36">
        <v>48447</v>
      </c>
      <c r="G36">
        <v>6773</v>
      </c>
      <c r="H36">
        <v>30394</v>
      </c>
      <c r="I36">
        <v>2929</v>
      </c>
      <c r="J36">
        <v>52303</v>
      </c>
      <c r="K36">
        <v>3638</v>
      </c>
      <c r="L36">
        <v>98634</v>
      </c>
      <c r="M36">
        <v>22967</v>
      </c>
      <c r="N36">
        <v>64070</v>
      </c>
      <c r="O36">
        <v>13053</v>
      </c>
    </row>
    <row r="37" spans="1:15" ht="11.25">
      <c r="A37" t="s">
        <v>41</v>
      </c>
      <c r="B37">
        <v>583245</v>
      </c>
      <c r="C37">
        <v>67117</v>
      </c>
      <c r="D37">
        <v>27916</v>
      </c>
      <c r="E37">
        <v>6906</v>
      </c>
      <c r="F37">
        <v>62253</v>
      </c>
      <c r="G37">
        <v>6051</v>
      </c>
      <c r="H37">
        <v>25822</v>
      </c>
      <c r="I37">
        <v>2701</v>
      </c>
      <c r="J37">
        <v>117143</v>
      </c>
      <c r="K37">
        <v>3303</v>
      </c>
      <c r="L37">
        <v>195679</v>
      </c>
      <c r="M37">
        <v>23848</v>
      </c>
      <c r="N37">
        <v>29343</v>
      </c>
      <c r="O37">
        <v>15163</v>
      </c>
    </row>
    <row r="38" spans="1:15" ht="11.25">
      <c r="A38" t="s">
        <v>42</v>
      </c>
      <c r="B38">
        <v>622005</v>
      </c>
      <c r="C38">
        <v>24794</v>
      </c>
      <c r="D38">
        <v>83106</v>
      </c>
      <c r="E38">
        <v>7225</v>
      </c>
      <c r="F38">
        <v>100630</v>
      </c>
      <c r="G38">
        <v>10931</v>
      </c>
      <c r="H38">
        <v>27778</v>
      </c>
      <c r="I38">
        <v>4554</v>
      </c>
      <c r="J38">
        <v>53254</v>
      </c>
      <c r="K38">
        <v>3497</v>
      </c>
      <c r="L38">
        <v>187984</v>
      </c>
      <c r="M38">
        <v>32561</v>
      </c>
      <c r="N38">
        <v>58639</v>
      </c>
      <c r="O38">
        <v>27052</v>
      </c>
    </row>
    <row r="39" spans="1:15" ht="11.25">
      <c r="A39" t="s">
        <v>43</v>
      </c>
      <c r="B39">
        <v>502436</v>
      </c>
      <c r="C39">
        <v>61685</v>
      </c>
      <c r="D39">
        <v>29602</v>
      </c>
      <c r="E39">
        <v>4508</v>
      </c>
      <c r="F39">
        <v>65386</v>
      </c>
      <c r="G39">
        <v>8874</v>
      </c>
      <c r="H39">
        <v>25642</v>
      </c>
      <c r="I39">
        <v>2369</v>
      </c>
      <c r="J39">
        <v>72080</v>
      </c>
      <c r="K39">
        <v>3319</v>
      </c>
      <c r="L39">
        <v>159521</v>
      </c>
      <c r="M39">
        <v>23326</v>
      </c>
      <c r="N39">
        <v>34464</v>
      </c>
      <c r="O39">
        <v>11660</v>
      </c>
    </row>
    <row r="40" spans="1:15" ht="11.25">
      <c r="A40" t="s">
        <v>44</v>
      </c>
      <c r="B40">
        <v>80726</v>
      </c>
      <c r="C40">
        <v>898</v>
      </c>
      <c r="D40">
        <v>13238</v>
      </c>
      <c r="E40">
        <v>1259</v>
      </c>
      <c r="F40">
        <v>11660</v>
      </c>
      <c r="G40">
        <v>1687</v>
      </c>
      <c r="H40">
        <v>5968</v>
      </c>
      <c r="I40">
        <v>448</v>
      </c>
      <c r="J40">
        <v>4830</v>
      </c>
      <c r="K40">
        <v>489</v>
      </c>
      <c r="L40">
        <v>23701</v>
      </c>
      <c r="M40">
        <v>4717</v>
      </c>
      <c r="N40">
        <v>7700</v>
      </c>
      <c r="O40">
        <v>4131</v>
      </c>
    </row>
    <row r="41" spans="1:15" ht="11.25">
      <c r="A41" t="s">
        <v>45</v>
      </c>
      <c r="B41">
        <v>385725</v>
      </c>
      <c r="C41">
        <v>48248</v>
      </c>
      <c r="D41">
        <v>20768</v>
      </c>
      <c r="E41">
        <v>3380</v>
      </c>
      <c r="F41">
        <v>29913</v>
      </c>
      <c r="G41">
        <v>5681</v>
      </c>
      <c r="H41">
        <v>18829</v>
      </c>
      <c r="I41">
        <v>2128</v>
      </c>
      <c r="J41">
        <v>72338</v>
      </c>
      <c r="K41">
        <v>2213</v>
      </c>
      <c r="L41">
        <v>136722</v>
      </c>
      <c r="M41">
        <v>15243</v>
      </c>
      <c r="N41">
        <v>23795</v>
      </c>
      <c r="O41">
        <v>6467</v>
      </c>
    </row>
    <row r="42" spans="1:15" ht="11.25">
      <c r="A42" t="s">
        <v>46</v>
      </c>
      <c r="B42">
        <v>3243243</v>
      </c>
      <c r="C42">
        <v>46938</v>
      </c>
      <c r="D42">
        <v>390114</v>
      </c>
      <c r="E42">
        <v>23429</v>
      </c>
      <c r="F42">
        <v>1139125</v>
      </c>
      <c r="G42">
        <v>67710</v>
      </c>
      <c r="H42">
        <v>179615</v>
      </c>
      <c r="I42">
        <v>17469</v>
      </c>
      <c r="J42">
        <v>356709</v>
      </c>
      <c r="K42">
        <v>22612</v>
      </c>
      <c r="L42">
        <v>416569</v>
      </c>
      <c r="M42">
        <v>208416</v>
      </c>
      <c r="N42">
        <v>141388</v>
      </c>
      <c r="O42">
        <v>233149</v>
      </c>
    </row>
    <row r="43" spans="1:15" ht="11.25">
      <c r="A43" t="s">
        <v>47</v>
      </c>
      <c r="B43">
        <v>2664137</v>
      </c>
      <c r="C43">
        <v>106637</v>
      </c>
      <c r="D43">
        <v>258148</v>
      </c>
      <c r="E43">
        <v>29214</v>
      </c>
      <c r="F43">
        <v>530667</v>
      </c>
      <c r="G43">
        <v>51074</v>
      </c>
      <c r="H43">
        <v>156587</v>
      </c>
      <c r="I43">
        <v>19139</v>
      </c>
      <c r="J43">
        <v>286438</v>
      </c>
      <c r="K43">
        <v>27686</v>
      </c>
      <c r="L43">
        <v>705393</v>
      </c>
      <c r="M43">
        <v>189916</v>
      </c>
      <c r="N43">
        <v>177876</v>
      </c>
      <c r="O43">
        <v>125362</v>
      </c>
    </row>
    <row r="44" spans="1:15" ht="11.25">
      <c r="A44" t="s">
        <v>48</v>
      </c>
      <c r="B44">
        <v>363172</v>
      </c>
      <c r="C44">
        <v>4726</v>
      </c>
      <c r="D44">
        <v>51608</v>
      </c>
      <c r="E44">
        <v>5158</v>
      </c>
      <c r="F44">
        <v>85487</v>
      </c>
      <c r="G44">
        <v>8231</v>
      </c>
      <c r="H44">
        <v>25473</v>
      </c>
      <c r="I44">
        <v>2297</v>
      </c>
      <c r="J44">
        <v>20495</v>
      </c>
      <c r="K44">
        <v>2889</v>
      </c>
      <c r="L44">
        <v>89251</v>
      </c>
      <c r="M44">
        <v>22985</v>
      </c>
      <c r="N44">
        <v>28515</v>
      </c>
      <c r="O44">
        <v>16057</v>
      </c>
    </row>
    <row r="45" spans="1:15" ht="11.25">
      <c r="A45" t="s">
        <v>49</v>
      </c>
      <c r="B45">
        <v>15302</v>
      </c>
      <c r="C45">
        <v>498</v>
      </c>
      <c r="D45">
        <v>1029</v>
      </c>
      <c r="E45">
        <v>356</v>
      </c>
      <c r="F45">
        <v>3262</v>
      </c>
      <c r="G45">
        <v>1291</v>
      </c>
      <c r="H45">
        <v>1216</v>
      </c>
      <c r="I45">
        <v>179</v>
      </c>
      <c r="J45">
        <v>949</v>
      </c>
      <c r="K45">
        <v>161</v>
      </c>
      <c r="L45">
        <v>2674</v>
      </c>
      <c r="M45">
        <v>1370</v>
      </c>
      <c r="N45">
        <v>1630</v>
      </c>
      <c r="O45">
        <v>687</v>
      </c>
    </row>
    <row r="46" spans="1:15" ht="11.25">
      <c r="A46" t="s">
        <v>50</v>
      </c>
      <c r="B46">
        <v>1277018</v>
      </c>
      <c r="C46">
        <v>116657</v>
      </c>
      <c r="D46">
        <v>155762</v>
      </c>
      <c r="E46">
        <v>20502</v>
      </c>
      <c r="F46">
        <v>179299</v>
      </c>
      <c r="G46">
        <v>38778</v>
      </c>
      <c r="H46">
        <v>90929</v>
      </c>
      <c r="I46">
        <v>9846</v>
      </c>
      <c r="J46">
        <v>148332</v>
      </c>
      <c r="K46">
        <v>8451</v>
      </c>
      <c r="L46">
        <v>256758</v>
      </c>
      <c r="M46">
        <v>71351</v>
      </c>
      <c r="N46">
        <v>124738</v>
      </c>
      <c r="O46">
        <v>55615</v>
      </c>
    </row>
    <row r="47" spans="1:15" ht="11.25">
      <c r="A47" t="s">
        <v>51</v>
      </c>
      <c r="B47">
        <v>298283</v>
      </c>
      <c r="C47">
        <v>20742</v>
      </c>
      <c r="D47">
        <v>22690</v>
      </c>
      <c r="E47">
        <v>3181</v>
      </c>
      <c r="F47">
        <v>39601</v>
      </c>
      <c r="G47">
        <v>6827</v>
      </c>
      <c r="H47">
        <v>18353</v>
      </c>
      <c r="I47">
        <v>2217</v>
      </c>
      <c r="J47">
        <v>27735</v>
      </c>
      <c r="K47">
        <v>1724</v>
      </c>
      <c r="L47">
        <v>88742</v>
      </c>
      <c r="M47">
        <v>29766</v>
      </c>
      <c r="N47">
        <v>28551</v>
      </c>
      <c r="O47">
        <v>8154</v>
      </c>
    </row>
    <row r="48" spans="1:15" ht="11.25">
      <c r="A48" t="s">
        <v>52</v>
      </c>
      <c r="B48">
        <v>866992</v>
      </c>
      <c r="C48">
        <v>75678</v>
      </c>
      <c r="D48">
        <v>105932</v>
      </c>
      <c r="E48">
        <v>10703</v>
      </c>
      <c r="F48">
        <v>104968</v>
      </c>
      <c r="G48">
        <v>15336</v>
      </c>
      <c r="H48">
        <v>63013</v>
      </c>
      <c r="I48">
        <v>6347</v>
      </c>
      <c r="J48">
        <v>99609</v>
      </c>
      <c r="K48">
        <v>5375</v>
      </c>
      <c r="L48">
        <v>223473</v>
      </c>
      <c r="M48">
        <v>48116</v>
      </c>
      <c r="N48">
        <v>67733</v>
      </c>
      <c r="O48">
        <v>40709</v>
      </c>
    </row>
    <row r="49" spans="1:15" ht="11.25">
      <c r="A49" t="s">
        <v>53</v>
      </c>
      <c r="B49">
        <v>745270</v>
      </c>
      <c r="C49">
        <v>64100</v>
      </c>
      <c r="D49">
        <v>35499</v>
      </c>
      <c r="E49">
        <v>41731</v>
      </c>
      <c r="F49">
        <v>101526</v>
      </c>
      <c r="G49">
        <v>16439</v>
      </c>
      <c r="H49">
        <v>47033</v>
      </c>
      <c r="I49">
        <v>6406</v>
      </c>
      <c r="J49">
        <v>104360</v>
      </c>
      <c r="K49">
        <v>6550</v>
      </c>
      <c r="L49">
        <v>159375</v>
      </c>
      <c r="M49">
        <v>39822</v>
      </c>
      <c r="N49">
        <v>79376</v>
      </c>
      <c r="O49">
        <v>43053</v>
      </c>
    </row>
    <row r="50" spans="1:15" ht="11.25">
      <c r="A50" t="s">
        <v>54</v>
      </c>
      <c r="B50">
        <v>748829</v>
      </c>
      <c r="C50">
        <v>134105</v>
      </c>
      <c r="D50">
        <v>44273</v>
      </c>
      <c r="E50">
        <v>8546</v>
      </c>
      <c r="F50">
        <v>99120</v>
      </c>
      <c r="G50">
        <v>15103</v>
      </c>
      <c r="H50">
        <v>43647</v>
      </c>
      <c r="I50">
        <v>4365</v>
      </c>
      <c r="J50">
        <v>98630</v>
      </c>
      <c r="K50">
        <v>4365</v>
      </c>
      <c r="L50">
        <v>170259</v>
      </c>
      <c r="M50">
        <v>41245</v>
      </c>
      <c r="N50">
        <v>58817</v>
      </c>
      <c r="O50">
        <v>26354</v>
      </c>
    </row>
    <row r="51" spans="1:15" ht="11.25">
      <c r="A51" t="s">
        <v>55</v>
      </c>
      <c r="B51">
        <v>409154</v>
      </c>
      <c r="C51">
        <v>29047</v>
      </c>
      <c r="D51">
        <v>16866</v>
      </c>
      <c r="E51">
        <v>3366</v>
      </c>
      <c r="F51">
        <v>39305</v>
      </c>
      <c r="G51">
        <v>4768</v>
      </c>
      <c r="H51">
        <v>22424</v>
      </c>
      <c r="I51">
        <v>1999</v>
      </c>
      <c r="J51">
        <v>105433</v>
      </c>
      <c r="K51">
        <v>2368</v>
      </c>
      <c r="L51">
        <v>130453</v>
      </c>
      <c r="M51">
        <v>18939</v>
      </c>
      <c r="N51">
        <v>24778</v>
      </c>
      <c r="O51">
        <v>9408</v>
      </c>
    </row>
    <row r="52" spans="1:15" ht="11.25">
      <c r="A52" t="s">
        <v>56</v>
      </c>
      <c r="B52">
        <v>671097</v>
      </c>
      <c r="C52">
        <v>70025</v>
      </c>
      <c r="D52">
        <v>46452</v>
      </c>
      <c r="E52">
        <v>6360</v>
      </c>
      <c r="F52">
        <v>57552</v>
      </c>
      <c r="G52">
        <v>8826</v>
      </c>
      <c r="H52">
        <v>31656</v>
      </c>
      <c r="I52">
        <v>3514</v>
      </c>
      <c r="J52">
        <v>131016</v>
      </c>
      <c r="K52">
        <v>2985</v>
      </c>
      <c r="L52">
        <v>220314</v>
      </c>
      <c r="M52">
        <v>30938</v>
      </c>
      <c r="N52">
        <v>48283</v>
      </c>
      <c r="O52">
        <v>13176</v>
      </c>
    </row>
    <row r="53" spans="1:15" ht="11.25">
      <c r="A53" t="s">
        <v>57</v>
      </c>
      <c r="B53">
        <v>792259</v>
      </c>
      <c r="C53">
        <v>38634</v>
      </c>
      <c r="D53">
        <v>65271</v>
      </c>
      <c r="E53">
        <v>14120</v>
      </c>
      <c r="F53">
        <v>216299</v>
      </c>
      <c r="G53">
        <v>18640</v>
      </c>
      <c r="H53">
        <v>39766</v>
      </c>
      <c r="I53">
        <v>6380</v>
      </c>
      <c r="J53">
        <v>55156</v>
      </c>
      <c r="K53">
        <v>5998</v>
      </c>
      <c r="L53">
        <v>118233</v>
      </c>
      <c r="M53">
        <v>77281</v>
      </c>
      <c r="N53">
        <v>97702</v>
      </c>
      <c r="O53">
        <v>38779</v>
      </c>
    </row>
    <row r="54" spans="1:15" ht="11.25">
      <c r="A54" t="s">
        <v>58</v>
      </c>
      <c r="B54">
        <v>671541</v>
      </c>
      <c r="C54">
        <v>17053</v>
      </c>
      <c r="D54">
        <v>57558</v>
      </c>
      <c r="E54">
        <v>11685</v>
      </c>
      <c r="F54">
        <v>95451</v>
      </c>
      <c r="G54">
        <v>13827</v>
      </c>
      <c r="H54">
        <v>49262</v>
      </c>
      <c r="I54">
        <v>6342</v>
      </c>
      <c r="J54">
        <v>58647</v>
      </c>
      <c r="K54">
        <v>7970</v>
      </c>
      <c r="L54">
        <v>158328</v>
      </c>
      <c r="M54">
        <v>54227</v>
      </c>
      <c r="N54">
        <v>103482</v>
      </c>
      <c r="O54">
        <v>37709</v>
      </c>
    </row>
    <row r="55" spans="1:15" ht="11.25">
      <c r="A55" t="s">
        <v>59</v>
      </c>
      <c r="B55">
        <v>424806</v>
      </c>
      <c r="C55">
        <v>36067</v>
      </c>
      <c r="D55">
        <v>22512</v>
      </c>
      <c r="E55">
        <v>4559</v>
      </c>
      <c r="F55">
        <v>40803</v>
      </c>
      <c r="G55">
        <v>3954</v>
      </c>
      <c r="H55">
        <v>16295</v>
      </c>
      <c r="I55">
        <v>25601</v>
      </c>
      <c r="J55">
        <v>38261</v>
      </c>
      <c r="K55">
        <v>2087</v>
      </c>
      <c r="L55">
        <v>173524</v>
      </c>
      <c r="M55">
        <v>19367</v>
      </c>
      <c r="N55">
        <v>33180</v>
      </c>
      <c r="O55">
        <v>8596</v>
      </c>
    </row>
    <row r="56" spans="1:15" ht="11.25">
      <c r="A56" t="s">
        <v>60</v>
      </c>
      <c r="B56">
        <v>178986</v>
      </c>
      <c r="C56">
        <v>9686</v>
      </c>
      <c r="D56">
        <v>19520</v>
      </c>
      <c r="E56">
        <v>2589</v>
      </c>
      <c r="F56">
        <v>14839</v>
      </c>
      <c r="G56">
        <v>2503</v>
      </c>
      <c r="H56">
        <v>9388</v>
      </c>
      <c r="I56">
        <v>1026</v>
      </c>
      <c r="J56">
        <v>50890</v>
      </c>
      <c r="K56">
        <v>991</v>
      </c>
      <c r="L56">
        <v>33046</v>
      </c>
      <c r="M56">
        <v>17669</v>
      </c>
      <c r="N56">
        <v>12895</v>
      </c>
      <c r="O56">
        <v>3944</v>
      </c>
    </row>
    <row r="57" spans="1:15" ht="11.25">
      <c r="A57" t="s">
        <v>61</v>
      </c>
      <c r="B57">
        <v>1528457</v>
      </c>
      <c r="C57">
        <v>382328</v>
      </c>
      <c r="D57">
        <v>59052</v>
      </c>
      <c r="E57">
        <v>21005</v>
      </c>
      <c r="F57">
        <v>130896</v>
      </c>
      <c r="G57">
        <v>37978</v>
      </c>
      <c r="H57">
        <v>68197</v>
      </c>
      <c r="I57">
        <v>12548</v>
      </c>
      <c r="J57">
        <v>231906</v>
      </c>
      <c r="K57">
        <v>13805</v>
      </c>
      <c r="L57">
        <v>192668</v>
      </c>
      <c r="M57">
        <v>197816</v>
      </c>
      <c r="N57">
        <v>141483</v>
      </c>
      <c r="O57">
        <v>38775</v>
      </c>
    </row>
    <row r="58" spans="1:15" ht="11.25">
      <c r="A58" t="s">
        <v>62</v>
      </c>
      <c r="B58">
        <v>325737</v>
      </c>
      <c r="C58">
        <v>17676</v>
      </c>
      <c r="D58">
        <v>18680</v>
      </c>
      <c r="E58">
        <v>5066</v>
      </c>
      <c r="F58">
        <v>43341</v>
      </c>
      <c r="G58">
        <v>6833</v>
      </c>
      <c r="H58">
        <v>15803</v>
      </c>
      <c r="I58">
        <v>3306</v>
      </c>
      <c r="J58">
        <v>51000</v>
      </c>
      <c r="K58">
        <v>2538</v>
      </c>
      <c r="L58">
        <v>56513</v>
      </c>
      <c r="M58">
        <v>56545</v>
      </c>
      <c r="N58">
        <v>39529</v>
      </c>
      <c r="O58">
        <v>8907</v>
      </c>
    </row>
    <row r="59" spans="1:15" ht="11.25">
      <c r="A59" t="s">
        <v>63</v>
      </c>
      <c r="B59">
        <v>71036</v>
      </c>
      <c r="C59">
        <v>6632</v>
      </c>
      <c r="D59">
        <v>2022</v>
      </c>
      <c r="E59">
        <v>1059</v>
      </c>
      <c r="F59">
        <v>6378</v>
      </c>
      <c r="G59">
        <v>815</v>
      </c>
      <c r="H59">
        <v>3382</v>
      </c>
      <c r="I59">
        <v>433</v>
      </c>
      <c r="J59">
        <v>7860</v>
      </c>
      <c r="K59">
        <v>654</v>
      </c>
      <c r="L59">
        <v>11910</v>
      </c>
      <c r="M59">
        <v>19427</v>
      </c>
      <c r="N59">
        <v>8853</v>
      </c>
      <c r="O59">
        <v>1611</v>
      </c>
    </row>
    <row r="60" spans="1:15" ht="11.25">
      <c r="A60" t="s">
        <v>64</v>
      </c>
      <c r="B60">
        <v>610618</v>
      </c>
      <c r="C60">
        <v>109805</v>
      </c>
      <c r="D60">
        <v>20375</v>
      </c>
      <c r="E60">
        <v>2454</v>
      </c>
      <c r="F60">
        <v>12773</v>
      </c>
      <c r="G60">
        <v>19051</v>
      </c>
      <c r="H60">
        <v>26838</v>
      </c>
      <c r="I60">
        <v>3577</v>
      </c>
      <c r="J60">
        <v>335056</v>
      </c>
      <c r="K60">
        <v>2501</v>
      </c>
      <c r="L60">
        <v>20352</v>
      </c>
      <c r="M60">
        <v>38319</v>
      </c>
      <c r="N60">
        <v>14389</v>
      </c>
      <c r="O60">
        <v>5128</v>
      </c>
    </row>
    <row r="61" spans="1:15" ht="11.25">
      <c r="A61" t="s">
        <v>65</v>
      </c>
      <c r="B61">
        <v>100785</v>
      </c>
      <c r="C61">
        <v>12006</v>
      </c>
      <c r="D61">
        <v>4785</v>
      </c>
      <c r="E61">
        <v>977</v>
      </c>
      <c r="F61">
        <v>10325</v>
      </c>
      <c r="G61">
        <v>6152</v>
      </c>
      <c r="H61">
        <v>8299</v>
      </c>
      <c r="I61">
        <v>783</v>
      </c>
      <c r="J61">
        <v>14394</v>
      </c>
      <c r="K61">
        <v>843</v>
      </c>
      <c r="L61">
        <v>20257</v>
      </c>
      <c r="M61">
        <v>8973</v>
      </c>
      <c r="N61">
        <v>10659</v>
      </c>
      <c r="O61">
        <v>2332</v>
      </c>
    </row>
    <row r="62" spans="1:15" ht="11.25">
      <c r="A62" t="s">
        <v>66</v>
      </c>
      <c r="B62">
        <v>270766</v>
      </c>
      <c r="C62">
        <v>6935</v>
      </c>
      <c r="D62">
        <v>30767</v>
      </c>
      <c r="E62">
        <v>3615</v>
      </c>
      <c r="F62">
        <v>59751</v>
      </c>
      <c r="G62">
        <v>5011</v>
      </c>
      <c r="H62">
        <v>14763</v>
      </c>
      <c r="I62">
        <v>1837</v>
      </c>
      <c r="J62">
        <v>19815</v>
      </c>
      <c r="K62">
        <v>1503</v>
      </c>
      <c r="L62">
        <v>57085</v>
      </c>
      <c r="M62">
        <v>24335</v>
      </c>
      <c r="N62">
        <v>34186</v>
      </c>
      <c r="O62">
        <v>11163</v>
      </c>
    </row>
    <row r="63" spans="1:15" ht="11.25">
      <c r="A63" t="s">
        <v>67</v>
      </c>
      <c r="B63">
        <v>338399</v>
      </c>
      <c r="C63">
        <v>18829</v>
      </c>
      <c r="D63">
        <v>23992</v>
      </c>
      <c r="E63">
        <v>5475</v>
      </c>
      <c r="F63">
        <v>74497</v>
      </c>
      <c r="G63">
        <v>7232</v>
      </c>
      <c r="H63">
        <v>17818</v>
      </c>
      <c r="I63">
        <v>3005</v>
      </c>
      <c r="J63">
        <v>24033</v>
      </c>
      <c r="K63">
        <v>1996</v>
      </c>
      <c r="L63">
        <v>82684</v>
      </c>
      <c r="M63">
        <v>24034</v>
      </c>
      <c r="N63">
        <v>41435</v>
      </c>
      <c r="O63">
        <v>13369</v>
      </c>
    </row>
    <row r="64" spans="1:15" ht="11.25">
      <c r="A64" t="s">
        <v>68</v>
      </c>
      <c r="B64">
        <v>261565</v>
      </c>
      <c r="C64">
        <v>37729</v>
      </c>
      <c r="D64">
        <v>11862</v>
      </c>
      <c r="E64">
        <v>4118</v>
      </c>
      <c r="F64">
        <v>30240</v>
      </c>
      <c r="G64">
        <v>4398</v>
      </c>
      <c r="H64">
        <v>17081</v>
      </c>
      <c r="I64">
        <v>3397</v>
      </c>
      <c r="J64">
        <v>31390</v>
      </c>
      <c r="K64">
        <v>4033</v>
      </c>
      <c r="L64">
        <v>64794</v>
      </c>
      <c r="M64">
        <v>16953</v>
      </c>
      <c r="N64">
        <v>27493</v>
      </c>
      <c r="O64">
        <v>8077</v>
      </c>
    </row>
    <row r="65" spans="1:15" ht="11.25">
      <c r="A65" t="s">
        <v>69</v>
      </c>
      <c r="B65">
        <v>333705</v>
      </c>
      <c r="C65">
        <v>34227</v>
      </c>
      <c r="D65">
        <v>24632</v>
      </c>
      <c r="E65">
        <v>10741</v>
      </c>
      <c r="F65">
        <v>45896</v>
      </c>
      <c r="G65">
        <v>14345</v>
      </c>
      <c r="H65">
        <v>17532</v>
      </c>
      <c r="I65">
        <v>3068</v>
      </c>
      <c r="J65">
        <v>32188</v>
      </c>
      <c r="K65">
        <v>3332</v>
      </c>
      <c r="L65">
        <v>52639</v>
      </c>
      <c r="M65">
        <v>43268</v>
      </c>
      <c r="N65">
        <v>38814</v>
      </c>
      <c r="O65">
        <v>13023</v>
      </c>
    </row>
    <row r="66" spans="1:15" ht="11.25">
      <c r="A66" t="s">
        <v>70</v>
      </c>
      <c r="B66">
        <v>324052</v>
      </c>
      <c r="C66">
        <v>6980</v>
      </c>
      <c r="D66">
        <v>37160</v>
      </c>
      <c r="E66">
        <v>3667</v>
      </c>
      <c r="F66">
        <v>73335</v>
      </c>
      <c r="G66">
        <v>10284</v>
      </c>
      <c r="H66">
        <v>17561</v>
      </c>
      <c r="I66">
        <v>2814</v>
      </c>
      <c r="J66">
        <v>30433</v>
      </c>
      <c r="K66">
        <v>2717</v>
      </c>
      <c r="L66">
        <v>72077</v>
      </c>
      <c r="M66">
        <v>27355</v>
      </c>
      <c r="N66">
        <v>24853</v>
      </c>
      <c r="O66">
        <v>14816</v>
      </c>
    </row>
    <row r="67" spans="1:15" ht="11.25">
      <c r="A67" t="s">
        <v>71</v>
      </c>
      <c r="B67">
        <v>78990</v>
      </c>
      <c r="C67">
        <v>4502</v>
      </c>
      <c r="D67">
        <v>1661</v>
      </c>
      <c r="E67">
        <v>787</v>
      </c>
      <c r="F67">
        <v>4823</v>
      </c>
      <c r="G67">
        <v>2087</v>
      </c>
      <c r="H67">
        <v>2421</v>
      </c>
      <c r="I67">
        <v>1144</v>
      </c>
      <c r="J67">
        <v>6481</v>
      </c>
      <c r="K67">
        <v>442</v>
      </c>
      <c r="L67">
        <v>7558</v>
      </c>
      <c r="M67">
        <v>38506</v>
      </c>
      <c r="N67">
        <v>7223</v>
      </c>
      <c r="O67">
        <v>1355</v>
      </c>
    </row>
    <row r="68" spans="1:15" ht="11.25">
      <c r="A68" t="s">
        <v>72</v>
      </c>
      <c r="B68">
        <v>152744</v>
      </c>
      <c r="C68">
        <v>10351</v>
      </c>
      <c r="D68">
        <v>5757</v>
      </c>
      <c r="E68">
        <v>3246</v>
      </c>
      <c r="F68">
        <v>23645</v>
      </c>
      <c r="G68">
        <v>7474</v>
      </c>
      <c r="H68">
        <v>8576</v>
      </c>
      <c r="I68">
        <v>953</v>
      </c>
      <c r="J68">
        <v>16877</v>
      </c>
      <c r="K68">
        <v>1041</v>
      </c>
      <c r="L68">
        <v>42009</v>
      </c>
      <c r="M68">
        <v>9906</v>
      </c>
      <c r="N68">
        <v>15975</v>
      </c>
      <c r="O68">
        <v>6934</v>
      </c>
    </row>
    <row r="69" spans="1:15" ht="11.25">
      <c r="A69" t="s">
        <v>73</v>
      </c>
      <c r="B69">
        <v>1681314</v>
      </c>
      <c r="C69">
        <v>127086</v>
      </c>
      <c r="D69">
        <v>124708</v>
      </c>
      <c r="E69">
        <v>16253</v>
      </c>
      <c r="F69">
        <v>209072</v>
      </c>
      <c r="G69">
        <v>20828</v>
      </c>
      <c r="H69">
        <v>104917</v>
      </c>
      <c r="I69">
        <v>11237</v>
      </c>
      <c r="J69">
        <v>291409</v>
      </c>
      <c r="K69">
        <v>10384</v>
      </c>
      <c r="L69">
        <v>376820</v>
      </c>
      <c r="M69">
        <v>201644</v>
      </c>
      <c r="N69">
        <v>138840</v>
      </c>
      <c r="O69">
        <v>48116</v>
      </c>
    </row>
    <row r="70" spans="1:15" ht="11.25">
      <c r="A70" t="s">
        <v>74</v>
      </c>
      <c r="B70">
        <v>597156</v>
      </c>
      <c r="C70">
        <v>61930</v>
      </c>
      <c r="D70">
        <v>33865</v>
      </c>
      <c r="E70">
        <v>6157</v>
      </c>
      <c r="F70">
        <v>71993</v>
      </c>
      <c r="G70">
        <v>11541</v>
      </c>
      <c r="H70">
        <v>43986</v>
      </c>
      <c r="I70">
        <v>5937</v>
      </c>
      <c r="J70">
        <v>85398</v>
      </c>
      <c r="K70">
        <v>4086</v>
      </c>
      <c r="L70">
        <v>184905</v>
      </c>
      <c r="M70">
        <v>29490</v>
      </c>
      <c r="N70">
        <v>44567</v>
      </c>
      <c r="O70">
        <v>13301</v>
      </c>
    </row>
    <row r="71" spans="1:15" ht="11.25">
      <c r="A71" t="s">
        <v>75</v>
      </c>
      <c r="B71">
        <v>1105117</v>
      </c>
      <c r="C71">
        <v>69543</v>
      </c>
      <c r="D71">
        <v>96406</v>
      </c>
      <c r="E71">
        <v>18581</v>
      </c>
      <c r="F71">
        <v>180346</v>
      </c>
      <c r="G71">
        <v>18619</v>
      </c>
      <c r="H71">
        <v>74520</v>
      </c>
      <c r="I71">
        <v>8850</v>
      </c>
      <c r="J71">
        <v>182109</v>
      </c>
      <c r="K71">
        <v>8732</v>
      </c>
      <c r="L71">
        <v>219709</v>
      </c>
      <c r="M71">
        <v>62876</v>
      </c>
      <c r="N71">
        <v>112234</v>
      </c>
      <c r="O71">
        <v>52592</v>
      </c>
    </row>
    <row r="72" spans="1:15" ht="11.25">
      <c r="A72" t="s">
        <v>76</v>
      </c>
      <c r="B72">
        <v>1347287</v>
      </c>
      <c r="C72">
        <v>11621</v>
      </c>
      <c r="D72">
        <v>277832</v>
      </c>
      <c r="E72">
        <v>7974</v>
      </c>
      <c r="F72">
        <v>357980</v>
      </c>
      <c r="G72">
        <v>23111</v>
      </c>
      <c r="H72">
        <v>54674</v>
      </c>
      <c r="I72">
        <v>6098</v>
      </c>
      <c r="J72">
        <v>103260</v>
      </c>
      <c r="K72">
        <v>6793</v>
      </c>
      <c r="L72">
        <v>257184</v>
      </c>
      <c r="M72">
        <v>50239</v>
      </c>
      <c r="N72">
        <v>72140</v>
      </c>
      <c r="O72">
        <v>118381</v>
      </c>
    </row>
    <row r="73" spans="1:15" ht="11.25">
      <c r="A73" t="s">
        <v>77</v>
      </c>
      <c r="B73">
        <v>1043442</v>
      </c>
      <c r="C73">
        <v>80109</v>
      </c>
      <c r="D73">
        <v>89413</v>
      </c>
      <c r="E73">
        <v>9954</v>
      </c>
      <c r="F73">
        <v>128978</v>
      </c>
      <c r="G73">
        <v>27105</v>
      </c>
      <c r="H73">
        <v>67504</v>
      </c>
      <c r="I73">
        <v>5700</v>
      </c>
      <c r="J73">
        <v>160006</v>
      </c>
      <c r="K73">
        <v>6677</v>
      </c>
      <c r="L73">
        <v>279173</v>
      </c>
      <c r="M73">
        <v>58679</v>
      </c>
      <c r="N73">
        <v>103822</v>
      </c>
      <c r="O73">
        <v>26322</v>
      </c>
    </row>
    <row r="74" spans="1:15" ht="11.25">
      <c r="A74" t="s">
        <v>78</v>
      </c>
      <c r="B74">
        <v>207253</v>
      </c>
      <c r="C74">
        <v>2973</v>
      </c>
      <c r="D74">
        <v>15838</v>
      </c>
      <c r="E74">
        <v>3352</v>
      </c>
      <c r="F74">
        <v>20084</v>
      </c>
      <c r="G74">
        <v>5368</v>
      </c>
      <c r="H74">
        <v>13622</v>
      </c>
      <c r="I74">
        <v>1449</v>
      </c>
      <c r="J74">
        <v>18372</v>
      </c>
      <c r="K74">
        <v>1754</v>
      </c>
      <c r="L74">
        <v>76586</v>
      </c>
      <c r="M74">
        <v>17170</v>
      </c>
      <c r="N74">
        <v>21808</v>
      </c>
      <c r="O74">
        <v>8877</v>
      </c>
    </row>
    <row r="75" spans="1:15" ht="11.25">
      <c r="A75" t="s">
        <v>79</v>
      </c>
      <c r="B75">
        <v>1264261</v>
      </c>
      <c r="C75">
        <v>54491</v>
      </c>
      <c r="D75">
        <v>105352</v>
      </c>
      <c r="E75">
        <v>22229</v>
      </c>
      <c r="F75">
        <v>320736</v>
      </c>
      <c r="G75">
        <v>25877</v>
      </c>
      <c r="H75">
        <v>69343</v>
      </c>
      <c r="I75">
        <v>10187</v>
      </c>
      <c r="J75">
        <v>74772</v>
      </c>
      <c r="K75">
        <v>11477</v>
      </c>
      <c r="L75">
        <v>222577</v>
      </c>
      <c r="M75">
        <v>122434</v>
      </c>
      <c r="N75">
        <v>104738</v>
      </c>
      <c r="O75">
        <v>120048</v>
      </c>
    </row>
    <row r="76" spans="1:15" ht="11.25">
      <c r="A76" t="s">
        <v>80</v>
      </c>
      <c r="B76">
        <v>234607</v>
      </c>
      <c r="C76">
        <v>9263</v>
      </c>
      <c r="D76">
        <v>11776</v>
      </c>
      <c r="E76">
        <v>6344</v>
      </c>
      <c r="F76">
        <v>18343</v>
      </c>
      <c r="G76">
        <v>3884</v>
      </c>
      <c r="H76">
        <v>16536</v>
      </c>
      <c r="I76">
        <v>2760</v>
      </c>
      <c r="J76">
        <v>85555</v>
      </c>
      <c r="K76">
        <v>1521</v>
      </c>
      <c r="L76">
        <v>40995</v>
      </c>
      <c r="M76">
        <v>13949</v>
      </c>
      <c r="N76">
        <v>13923</v>
      </c>
      <c r="O76">
        <v>9758</v>
      </c>
    </row>
    <row r="77" spans="1:15" ht="11.25">
      <c r="A77" t="s">
        <v>81</v>
      </c>
      <c r="B77">
        <v>514668</v>
      </c>
      <c r="C77">
        <v>67353</v>
      </c>
      <c r="D77">
        <v>23139</v>
      </c>
      <c r="E77">
        <v>6460</v>
      </c>
      <c r="F77">
        <v>58895</v>
      </c>
      <c r="G77">
        <v>8174</v>
      </c>
      <c r="H77">
        <v>29674</v>
      </c>
      <c r="I77">
        <v>2381</v>
      </c>
      <c r="J77">
        <v>83260</v>
      </c>
      <c r="K77">
        <v>2337</v>
      </c>
      <c r="L77">
        <v>169488</v>
      </c>
      <c r="M77">
        <v>20828</v>
      </c>
      <c r="N77">
        <v>33241</v>
      </c>
      <c r="O77">
        <v>9438</v>
      </c>
    </row>
    <row r="78" spans="1:15" ht="11.25">
      <c r="A78" t="s">
        <v>82</v>
      </c>
      <c r="B78">
        <v>1031150</v>
      </c>
      <c r="C78">
        <v>115941</v>
      </c>
      <c r="D78">
        <v>52757</v>
      </c>
      <c r="E78">
        <v>8813</v>
      </c>
      <c r="F78">
        <v>96562</v>
      </c>
      <c r="G78">
        <v>11354</v>
      </c>
      <c r="H78">
        <v>37292</v>
      </c>
      <c r="I78">
        <v>4860</v>
      </c>
      <c r="J78">
        <v>128306</v>
      </c>
      <c r="K78">
        <v>5020</v>
      </c>
      <c r="L78">
        <v>401753</v>
      </c>
      <c r="M78">
        <v>62742</v>
      </c>
      <c r="N78">
        <v>71795</v>
      </c>
      <c r="O78">
        <v>33955</v>
      </c>
    </row>
    <row r="79" spans="1:15" ht="11.25">
      <c r="A79" t="s">
        <v>83</v>
      </c>
      <c r="B79">
        <v>15142</v>
      </c>
      <c r="C79">
        <v>159</v>
      </c>
      <c r="D79">
        <v>1191</v>
      </c>
      <c r="E79">
        <v>300</v>
      </c>
      <c r="F79">
        <v>4262</v>
      </c>
      <c r="G79">
        <v>223</v>
      </c>
      <c r="H79">
        <v>1000</v>
      </c>
      <c r="I79">
        <v>120</v>
      </c>
      <c r="J79">
        <v>711</v>
      </c>
      <c r="K79">
        <v>119</v>
      </c>
      <c r="L79">
        <v>2647</v>
      </c>
      <c r="M79">
        <v>2020</v>
      </c>
      <c r="N79">
        <v>1468</v>
      </c>
      <c r="O79">
        <v>922</v>
      </c>
    </row>
    <row r="80" spans="1:15" ht="11.25">
      <c r="A80" t="s">
        <v>84</v>
      </c>
      <c r="B80">
        <v>573923</v>
      </c>
      <c r="C80">
        <v>56788</v>
      </c>
      <c r="D80">
        <v>30403</v>
      </c>
      <c r="E80">
        <v>6466</v>
      </c>
      <c r="F80">
        <v>53341</v>
      </c>
      <c r="G80">
        <v>6705</v>
      </c>
      <c r="H80">
        <v>33670</v>
      </c>
      <c r="I80">
        <v>4461</v>
      </c>
      <c r="J80">
        <v>97268</v>
      </c>
      <c r="K80">
        <v>3061</v>
      </c>
      <c r="L80">
        <v>203933</v>
      </c>
      <c r="M80">
        <v>29101</v>
      </c>
      <c r="N80">
        <v>36487</v>
      </c>
      <c r="O80">
        <v>12239</v>
      </c>
    </row>
    <row r="81" spans="1:15" ht="11.25">
      <c r="A81" t="s">
        <v>85</v>
      </c>
      <c r="B81">
        <v>698694</v>
      </c>
      <c r="C81">
        <v>97311</v>
      </c>
      <c r="D81">
        <v>42148</v>
      </c>
      <c r="E81">
        <v>6988</v>
      </c>
      <c r="F81">
        <v>99363</v>
      </c>
      <c r="G81">
        <v>11032</v>
      </c>
      <c r="H81">
        <v>53982</v>
      </c>
      <c r="I81">
        <v>3941</v>
      </c>
      <c r="J81">
        <v>87508</v>
      </c>
      <c r="K81">
        <v>3494</v>
      </c>
      <c r="L81">
        <v>178787</v>
      </c>
      <c r="M81">
        <v>38392</v>
      </c>
      <c r="N81">
        <v>54172</v>
      </c>
      <c r="O81">
        <v>21576</v>
      </c>
    </row>
    <row r="82" spans="1:15" ht="11.25">
      <c r="A82" t="s">
        <v>86</v>
      </c>
      <c r="B82">
        <v>283670</v>
      </c>
      <c r="C82">
        <v>12806</v>
      </c>
      <c r="D82">
        <v>33501</v>
      </c>
      <c r="E82">
        <v>4136</v>
      </c>
      <c r="F82">
        <v>63060</v>
      </c>
      <c r="G82">
        <v>4695</v>
      </c>
      <c r="H82">
        <v>16212</v>
      </c>
      <c r="I82">
        <v>1574</v>
      </c>
      <c r="J82">
        <v>28726</v>
      </c>
      <c r="K82">
        <v>2085</v>
      </c>
      <c r="L82">
        <v>62729</v>
      </c>
      <c r="M82">
        <v>14018</v>
      </c>
      <c r="N82">
        <v>25440</v>
      </c>
      <c r="O82">
        <v>14688</v>
      </c>
    </row>
    <row r="83" spans="1:15" ht="11.25">
      <c r="A83" t="s">
        <v>87</v>
      </c>
      <c r="B83">
        <v>774195</v>
      </c>
      <c r="C83">
        <v>51397</v>
      </c>
      <c r="D83">
        <v>66921</v>
      </c>
      <c r="E83">
        <v>11510</v>
      </c>
      <c r="F83">
        <v>114476</v>
      </c>
      <c r="G83">
        <v>12516</v>
      </c>
      <c r="H83">
        <v>42934</v>
      </c>
      <c r="I83">
        <v>5938</v>
      </c>
      <c r="J83">
        <v>92774</v>
      </c>
      <c r="K83">
        <v>5819</v>
      </c>
      <c r="L83">
        <v>233723</v>
      </c>
      <c r="M83">
        <v>49335</v>
      </c>
      <c r="N83">
        <v>63989</v>
      </c>
      <c r="O83">
        <v>22863</v>
      </c>
    </row>
    <row r="84" spans="1:15" ht="11.25">
      <c r="A84" t="s">
        <v>88</v>
      </c>
      <c r="B84">
        <v>377151</v>
      </c>
      <c r="C84">
        <v>40196</v>
      </c>
      <c r="D84">
        <v>22351</v>
      </c>
      <c r="E84">
        <v>5967</v>
      </c>
      <c r="F84">
        <v>50934</v>
      </c>
      <c r="G84">
        <v>7680</v>
      </c>
      <c r="H84">
        <v>23976</v>
      </c>
      <c r="I84">
        <v>3427</v>
      </c>
      <c r="J84">
        <v>41658</v>
      </c>
      <c r="K84">
        <v>2704</v>
      </c>
      <c r="L84">
        <v>79682</v>
      </c>
      <c r="M84">
        <v>25086</v>
      </c>
      <c r="N84">
        <v>56035</v>
      </c>
      <c r="O84">
        <v>17455</v>
      </c>
    </row>
    <row r="85" spans="1:15" ht="11.25">
      <c r="A85" t="s">
        <v>89</v>
      </c>
      <c r="B85">
        <v>464547</v>
      </c>
      <c r="C85">
        <v>52103</v>
      </c>
      <c r="D85">
        <v>36876</v>
      </c>
      <c r="E85">
        <v>10111</v>
      </c>
      <c r="F85">
        <v>74107</v>
      </c>
      <c r="G85">
        <v>8749</v>
      </c>
      <c r="H85">
        <v>24199</v>
      </c>
      <c r="I85">
        <v>6395</v>
      </c>
      <c r="J85">
        <v>50585</v>
      </c>
      <c r="K85">
        <v>6682</v>
      </c>
      <c r="L85">
        <v>80765</v>
      </c>
      <c r="M85">
        <v>33810</v>
      </c>
      <c r="N85">
        <v>66676</v>
      </c>
      <c r="O85">
        <v>13489</v>
      </c>
    </row>
    <row r="86" spans="1:15" ht="11.25">
      <c r="A86" t="s">
        <v>90</v>
      </c>
      <c r="B86">
        <v>551803</v>
      </c>
      <c r="C86">
        <v>77655</v>
      </c>
      <c r="D86">
        <v>26303</v>
      </c>
      <c r="E86">
        <v>6016</v>
      </c>
      <c r="F86">
        <v>67888</v>
      </c>
      <c r="G86">
        <v>8552</v>
      </c>
      <c r="H86">
        <v>30388</v>
      </c>
      <c r="I86">
        <v>3656</v>
      </c>
      <c r="J86">
        <v>96827</v>
      </c>
      <c r="K86">
        <v>3730</v>
      </c>
      <c r="L86">
        <v>136264</v>
      </c>
      <c r="M86">
        <v>33617</v>
      </c>
      <c r="N86">
        <v>44430</v>
      </c>
      <c r="O86">
        <v>16477</v>
      </c>
    </row>
    <row r="87" spans="1:15" ht="11.25">
      <c r="A87" t="s">
        <v>91</v>
      </c>
      <c r="B87">
        <v>50661</v>
      </c>
      <c r="C87">
        <v>12867</v>
      </c>
      <c r="D87">
        <v>1082</v>
      </c>
      <c r="E87">
        <v>740</v>
      </c>
      <c r="F87">
        <v>5103</v>
      </c>
      <c r="G87">
        <v>564</v>
      </c>
      <c r="H87">
        <v>1819</v>
      </c>
      <c r="I87">
        <v>248</v>
      </c>
      <c r="J87">
        <v>6036</v>
      </c>
      <c r="K87">
        <v>363</v>
      </c>
      <c r="L87">
        <v>7306</v>
      </c>
      <c r="M87">
        <v>6645</v>
      </c>
      <c r="N87">
        <v>6282</v>
      </c>
      <c r="O87">
        <v>1606</v>
      </c>
    </row>
    <row r="88" spans="1:15" ht="11.25">
      <c r="A88" t="s">
        <v>92</v>
      </c>
      <c r="B88">
        <v>443411</v>
      </c>
      <c r="C88">
        <v>8256</v>
      </c>
      <c r="D88">
        <v>32174</v>
      </c>
      <c r="E88">
        <v>9405</v>
      </c>
      <c r="F88">
        <v>84826</v>
      </c>
      <c r="G88">
        <v>9442</v>
      </c>
      <c r="H88">
        <v>26869</v>
      </c>
      <c r="I88">
        <v>5231</v>
      </c>
      <c r="J88">
        <v>53633</v>
      </c>
      <c r="K88">
        <v>8238</v>
      </c>
      <c r="L88">
        <v>88714</v>
      </c>
      <c r="M88">
        <v>33293</v>
      </c>
      <c r="N88">
        <v>57458</v>
      </c>
      <c r="O88">
        <v>25872</v>
      </c>
    </row>
    <row r="89" spans="1:15" ht="11.25">
      <c r="A89" t="s">
        <v>93</v>
      </c>
      <c r="B89">
        <v>284655</v>
      </c>
      <c r="C89">
        <v>3115</v>
      </c>
      <c r="D89">
        <v>22677</v>
      </c>
      <c r="E89">
        <v>3775</v>
      </c>
      <c r="F89">
        <v>68020</v>
      </c>
      <c r="G89">
        <v>4851</v>
      </c>
      <c r="H89">
        <v>18142</v>
      </c>
      <c r="I89">
        <v>1751</v>
      </c>
      <c r="J89">
        <v>13228</v>
      </c>
      <c r="K89">
        <v>2167</v>
      </c>
      <c r="L89">
        <v>60969</v>
      </c>
      <c r="M89">
        <v>26944</v>
      </c>
      <c r="N89">
        <v>35151</v>
      </c>
      <c r="O89">
        <v>23865</v>
      </c>
    </row>
    <row r="90" spans="1:15" ht="11.25">
      <c r="A90" t="s">
        <v>94</v>
      </c>
      <c r="B90">
        <v>1195383</v>
      </c>
      <c r="C90">
        <v>48851</v>
      </c>
      <c r="D90">
        <v>135677</v>
      </c>
      <c r="E90">
        <v>16578</v>
      </c>
      <c r="F90">
        <v>283882</v>
      </c>
      <c r="G90">
        <v>29702</v>
      </c>
      <c r="H90">
        <v>56253</v>
      </c>
      <c r="I90">
        <v>8791</v>
      </c>
      <c r="J90">
        <v>90007</v>
      </c>
      <c r="K90">
        <v>27198</v>
      </c>
      <c r="L90">
        <v>245658</v>
      </c>
      <c r="M90">
        <v>80277</v>
      </c>
      <c r="N90">
        <v>102648</v>
      </c>
      <c r="O90">
        <v>69861</v>
      </c>
    </row>
    <row r="91" spans="1:15" ht="11.25">
      <c r="A91" t="s">
        <v>95</v>
      </c>
      <c r="B91">
        <v>338155</v>
      </c>
      <c r="C91">
        <v>28452</v>
      </c>
      <c r="D91">
        <v>15193</v>
      </c>
      <c r="E91">
        <v>6453</v>
      </c>
      <c r="F91">
        <v>37072</v>
      </c>
      <c r="G91">
        <v>8466</v>
      </c>
      <c r="H91">
        <v>25748</v>
      </c>
      <c r="I91">
        <v>4446</v>
      </c>
      <c r="J91">
        <v>39310</v>
      </c>
      <c r="K91">
        <v>2610</v>
      </c>
      <c r="L91">
        <v>104011</v>
      </c>
      <c r="M91">
        <v>22452</v>
      </c>
      <c r="N91">
        <v>33939</v>
      </c>
      <c r="O91">
        <v>10003</v>
      </c>
    </row>
    <row r="92" spans="1:15" ht="11.25">
      <c r="A92" t="s">
        <v>96</v>
      </c>
      <c r="B92">
        <v>491980</v>
      </c>
      <c r="C92">
        <v>62843</v>
      </c>
      <c r="D92">
        <v>16864</v>
      </c>
      <c r="E92">
        <v>9613</v>
      </c>
      <c r="F92">
        <v>43992</v>
      </c>
      <c r="G92">
        <v>9649</v>
      </c>
      <c r="H92">
        <v>44830</v>
      </c>
      <c r="I92">
        <v>4433</v>
      </c>
      <c r="J92">
        <v>97101</v>
      </c>
      <c r="K92">
        <v>3460</v>
      </c>
      <c r="L92">
        <v>111282</v>
      </c>
      <c r="M92">
        <v>23471</v>
      </c>
      <c r="N92">
        <v>41917</v>
      </c>
      <c r="O92">
        <v>22525</v>
      </c>
    </row>
    <row r="93" spans="1:15" ht="11.25">
      <c r="A93" t="s">
        <v>97</v>
      </c>
      <c r="B93">
        <v>37423</v>
      </c>
      <c r="C93">
        <v>364</v>
      </c>
      <c r="D93">
        <v>4589</v>
      </c>
      <c r="E93">
        <v>769</v>
      </c>
      <c r="F93">
        <v>5420</v>
      </c>
      <c r="G93">
        <v>799</v>
      </c>
      <c r="H93">
        <v>3266</v>
      </c>
      <c r="I93">
        <v>290</v>
      </c>
      <c r="J93">
        <v>2483</v>
      </c>
      <c r="K93">
        <v>311</v>
      </c>
      <c r="L93">
        <v>8790</v>
      </c>
      <c r="M93">
        <v>3498</v>
      </c>
      <c r="N93">
        <v>4295</v>
      </c>
      <c r="O93">
        <v>2549</v>
      </c>
    </row>
    <row r="94" spans="1:15" ht="11.25">
      <c r="A94" t="s">
        <v>98</v>
      </c>
      <c r="B94">
        <v>6944</v>
      </c>
      <c r="C94">
        <v>250</v>
      </c>
      <c r="D94">
        <v>552</v>
      </c>
      <c r="E94">
        <v>102</v>
      </c>
      <c r="F94">
        <v>1072</v>
      </c>
      <c r="G94">
        <v>114</v>
      </c>
      <c r="H94">
        <v>510</v>
      </c>
      <c r="I94">
        <v>61</v>
      </c>
      <c r="J94">
        <v>520</v>
      </c>
      <c r="K94">
        <v>70</v>
      </c>
      <c r="L94">
        <v>1461</v>
      </c>
      <c r="M94">
        <v>721</v>
      </c>
      <c r="N94">
        <v>1213</v>
      </c>
      <c r="O94">
        <v>298</v>
      </c>
    </row>
    <row r="95" spans="1:15" ht="11.25">
      <c r="A95" t="s">
        <v>99</v>
      </c>
      <c r="B95">
        <v>118758</v>
      </c>
      <c r="C95">
        <v>1361</v>
      </c>
      <c r="D95">
        <v>10816</v>
      </c>
      <c r="E95">
        <v>2256</v>
      </c>
      <c r="F95">
        <v>23133</v>
      </c>
      <c r="G95">
        <v>2543</v>
      </c>
      <c r="H95">
        <v>8025</v>
      </c>
      <c r="I95">
        <v>789</v>
      </c>
      <c r="J95">
        <v>4767</v>
      </c>
      <c r="K95">
        <v>971</v>
      </c>
      <c r="L95">
        <v>23358</v>
      </c>
      <c r="M95">
        <v>9142</v>
      </c>
      <c r="N95">
        <v>22826</v>
      </c>
      <c r="O95">
        <v>8771</v>
      </c>
    </row>
    <row r="96" spans="1:15" ht="11.25">
      <c r="A96" t="s">
        <v>100</v>
      </c>
      <c r="B96">
        <v>546864</v>
      </c>
      <c r="C96">
        <v>41285</v>
      </c>
      <c r="D96">
        <v>40179</v>
      </c>
      <c r="E96">
        <v>10212</v>
      </c>
      <c r="F96">
        <v>122540</v>
      </c>
      <c r="G96">
        <v>12787</v>
      </c>
      <c r="H96">
        <v>31340</v>
      </c>
      <c r="I96">
        <v>4260</v>
      </c>
      <c r="J96">
        <v>44980</v>
      </c>
      <c r="K96">
        <v>3776</v>
      </c>
      <c r="L96">
        <v>119083</v>
      </c>
      <c r="M96">
        <v>34050</v>
      </c>
      <c r="N96">
        <v>60610</v>
      </c>
      <c r="O96">
        <v>21762</v>
      </c>
    </row>
    <row r="98" spans="1:15" ht="11.25">
      <c r="A98" t="s">
        <v>132</v>
      </c>
      <c r="B98">
        <v>0.8681332266177034</v>
      </c>
      <c r="C98">
        <v>0.7718184735485206</v>
      </c>
      <c r="D98">
        <v>0.8571410689964135</v>
      </c>
      <c r="E98">
        <v>0.8592645003076202</v>
      </c>
      <c r="F98">
        <v>0.8520599979770429</v>
      </c>
      <c r="G98">
        <v>0.8871758033645177</v>
      </c>
      <c r="H98">
        <v>0.9302091423547044</v>
      </c>
      <c r="I98">
        <v>0.8795686634610065</v>
      </c>
      <c r="J98">
        <v>0.8583445920805834</v>
      </c>
      <c r="K98">
        <v>0.8816152797331691</v>
      </c>
      <c r="L98">
        <v>0.8981076719134318</v>
      </c>
      <c r="M98">
        <v>0.8753315379795796</v>
      </c>
      <c r="N98">
        <v>0.8932563807322771</v>
      </c>
      <c r="O98">
        <v>0.8437777057116492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4"/>
  <sheetViews>
    <sheetView workbookViewId="0" topLeftCell="A1">
      <selection activeCell="A1" sqref="A1:IV1"/>
    </sheetView>
  </sheetViews>
  <sheetFormatPr defaultColWidth="11.421875" defaultRowHeight="11.25"/>
  <sheetData>
    <row r="1" spans="1:9" s="3" customFormat="1" ht="24" customHeight="1">
      <c r="A1" s="2" t="s">
        <v>145</v>
      </c>
      <c r="B1" s="2"/>
      <c r="C1" s="2"/>
      <c r="D1" s="2"/>
      <c r="E1" s="2"/>
      <c r="F1" s="2"/>
      <c r="G1" s="2"/>
      <c r="H1" s="2"/>
      <c r="I1" s="2"/>
    </row>
    <row r="3" ht="11.25">
      <c r="A3" s="1" t="s">
        <v>134</v>
      </c>
    </row>
    <row r="4" ht="11.25">
      <c r="A4" t="s">
        <v>136</v>
      </c>
    </row>
    <row r="7" spans="1:16" ht="11.25">
      <c r="A7" t="s">
        <v>129</v>
      </c>
      <c r="B7" t="s">
        <v>130</v>
      </c>
      <c r="C7" t="s">
        <v>101</v>
      </c>
      <c r="D7" t="s">
        <v>102</v>
      </c>
      <c r="E7" t="s">
        <v>103</v>
      </c>
      <c r="F7" t="s">
        <v>104</v>
      </c>
      <c r="G7" t="s">
        <v>105</v>
      </c>
      <c r="H7" t="s">
        <v>106</v>
      </c>
      <c r="I7" t="s">
        <v>107</v>
      </c>
      <c r="J7" t="s">
        <v>108</v>
      </c>
      <c r="K7" t="s">
        <v>109</v>
      </c>
      <c r="L7" t="s">
        <v>110</v>
      </c>
      <c r="M7" t="s">
        <v>111</v>
      </c>
      <c r="N7" t="s">
        <v>112</v>
      </c>
      <c r="O7" t="s">
        <v>113</v>
      </c>
      <c r="P7" t="s">
        <v>114</v>
      </c>
    </row>
    <row r="8" spans="3:16" ht="11.25">
      <c r="C8" t="s">
        <v>115</v>
      </c>
      <c r="D8" t="s">
        <v>116</v>
      </c>
      <c r="E8" t="s">
        <v>117</v>
      </c>
      <c r="F8" t="s">
        <v>118</v>
      </c>
      <c r="G8" t="s">
        <v>119</v>
      </c>
      <c r="H8" t="s">
        <v>120</v>
      </c>
      <c r="I8" t="s">
        <v>121</v>
      </c>
      <c r="J8" t="s">
        <v>122</v>
      </c>
      <c r="K8" t="s">
        <v>123</v>
      </c>
      <c r="L8" t="s">
        <v>124</v>
      </c>
      <c r="M8" t="s">
        <v>125</v>
      </c>
      <c r="N8" t="s">
        <v>126</v>
      </c>
      <c r="O8" t="s">
        <v>127</v>
      </c>
      <c r="P8" t="s">
        <v>128</v>
      </c>
    </row>
    <row r="9" spans="1:16" ht="11.25">
      <c r="A9" t="s">
        <v>131</v>
      </c>
      <c r="B9">
        <v>44640534</v>
      </c>
      <c r="C9">
        <v>2879410</v>
      </c>
      <c r="D9">
        <v>1854447</v>
      </c>
      <c r="E9">
        <v>411426</v>
      </c>
      <c r="F9">
        <v>3608497</v>
      </c>
      <c r="G9">
        <v>1591476</v>
      </c>
      <c r="H9">
        <v>1142830</v>
      </c>
      <c r="I9">
        <v>445168</v>
      </c>
      <c r="J9">
        <v>1848888</v>
      </c>
      <c r="K9">
        <v>301266</v>
      </c>
      <c r="L9">
        <v>1604785</v>
      </c>
      <c r="M9">
        <v>1433158</v>
      </c>
      <c r="N9">
        <v>309378</v>
      </c>
      <c r="O9">
        <v>1038068</v>
      </c>
      <c r="P9">
        <v>26171737</v>
      </c>
    </row>
    <row r="10" spans="1:16" ht="11.25">
      <c r="A10">
        <v>1</v>
      </c>
      <c r="B10">
        <v>163468</v>
      </c>
      <c r="D10">
        <v>24132</v>
      </c>
      <c r="E10">
        <v>29051</v>
      </c>
      <c r="P10">
        <v>110285</v>
      </c>
    </row>
    <row r="11" spans="1:16" ht="11.25">
      <c r="A11">
        <v>2</v>
      </c>
      <c r="B11">
        <v>290074</v>
      </c>
      <c r="M11">
        <v>33816</v>
      </c>
      <c r="P11">
        <v>256258</v>
      </c>
    </row>
    <row r="12" spans="1:16" ht="11.25">
      <c r="A12">
        <v>3</v>
      </c>
      <c r="B12">
        <v>275608</v>
      </c>
      <c r="G12">
        <v>26469</v>
      </c>
      <c r="P12">
        <v>249139</v>
      </c>
    </row>
    <row r="13" spans="1:16" ht="11.25">
      <c r="A13">
        <v>4</v>
      </c>
      <c r="B13">
        <v>176447</v>
      </c>
      <c r="G13">
        <v>31441</v>
      </c>
      <c r="P13">
        <v>145006</v>
      </c>
    </row>
    <row r="14" spans="1:16" ht="11.25">
      <c r="A14">
        <v>5</v>
      </c>
      <c r="B14">
        <v>196669</v>
      </c>
      <c r="C14">
        <v>58573</v>
      </c>
      <c r="E14">
        <v>16557</v>
      </c>
      <c r="P14">
        <v>121539</v>
      </c>
    </row>
    <row r="15" spans="1:16" ht="11.25">
      <c r="A15">
        <v>6</v>
      </c>
      <c r="B15">
        <v>242814</v>
      </c>
      <c r="M15">
        <v>5921</v>
      </c>
      <c r="P15">
        <v>236893</v>
      </c>
    </row>
    <row r="16" spans="1:16" ht="11.25">
      <c r="A16">
        <v>7</v>
      </c>
      <c r="B16">
        <v>282167</v>
      </c>
      <c r="C16">
        <v>11557</v>
      </c>
      <c r="P16">
        <v>270610</v>
      </c>
    </row>
    <row r="17" spans="1:16" ht="11.25">
      <c r="A17">
        <v>8</v>
      </c>
      <c r="B17">
        <v>289763</v>
      </c>
      <c r="D17">
        <v>44429</v>
      </c>
      <c r="F17">
        <v>70736</v>
      </c>
      <c r="P17">
        <v>174598</v>
      </c>
    </row>
    <row r="18" spans="1:16" ht="11.25">
      <c r="A18">
        <v>9</v>
      </c>
      <c r="B18">
        <v>61619</v>
      </c>
      <c r="H18">
        <v>13262</v>
      </c>
      <c r="M18">
        <v>14282</v>
      </c>
      <c r="P18">
        <v>34075</v>
      </c>
    </row>
    <row r="19" spans="1:16" ht="11.25">
      <c r="A19">
        <v>10</v>
      </c>
      <c r="B19">
        <v>375604</v>
      </c>
      <c r="C19">
        <v>24047</v>
      </c>
      <c r="G19">
        <v>14214</v>
      </c>
      <c r="M19">
        <v>4271</v>
      </c>
      <c r="P19">
        <v>333072</v>
      </c>
    </row>
    <row r="20" spans="1:16" ht="11.25">
      <c r="A20">
        <v>11</v>
      </c>
      <c r="B20">
        <v>267531</v>
      </c>
      <c r="C20">
        <v>45055</v>
      </c>
      <c r="J20">
        <v>24681</v>
      </c>
      <c r="P20">
        <v>197795</v>
      </c>
    </row>
    <row r="21" spans="1:16" ht="11.25">
      <c r="A21">
        <v>12</v>
      </c>
      <c r="B21">
        <v>63773</v>
      </c>
      <c r="P21">
        <v>63773</v>
      </c>
    </row>
    <row r="22" spans="1:16" ht="11.25">
      <c r="A22">
        <v>13</v>
      </c>
      <c r="B22">
        <v>255116</v>
      </c>
      <c r="F22">
        <v>9246</v>
      </c>
      <c r="M22">
        <v>2893</v>
      </c>
      <c r="P22">
        <v>242977</v>
      </c>
    </row>
    <row r="23" spans="1:16" ht="11.25">
      <c r="A23">
        <v>14</v>
      </c>
      <c r="B23">
        <v>103570</v>
      </c>
      <c r="C23">
        <v>10293</v>
      </c>
      <c r="P23">
        <v>93277</v>
      </c>
    </row>
    <row r="24" spans="1:16" ht="11.25">
      <c r="A24">
        <v>15</v>
      </c>
      <c r="B24">
        <v>172710</v>
      </c>
      <c r="P24">
        <v>172710</v>
      </c>
    </row>
    <row r="25" spans="1:16" ht="11.25">
      <c r="A25">
        <v>16</v>
      </c>
      <c r="B25">
        <v>219052</v>
      </c>
      <c r="D25">
        <v>41541</v>
      </c>
      <c r="F25">
        <v>112803</v>
      </c>
      <c r="P25">
        <v>64708</v>
      </c>
    </row>
    <row r="26" spans="1:16" ht="11.25">
      <c r="A26">
        <v>17</v>
      </c>
      <c r="B26">
        <v>122046</v>
      </c>
      <c r="O26">
        <v>13995</v>
      </c>
      <c r="P26">
        <v>108051</v>
      </c>
    </row>
    <row r="27" spans="1:14" ht="11.25">
      <c r="A27">
        <v>18</v>
      </c>
      <c r="B27">
        <v>161006</v>
      </c>
      <c r="E27">
        <v>45124</v>
      </c>
      <c r="F27">
        <v>19871</v>
      </c>
      <c r="G27">
        <v>17065</v>
      </c>
      <c r="I27">
        <v>6151</v>
      </c>
      <c r="L27">
        <v>6054</v>
      </c>
      <c r="M27">
        <v>22532</v>
      </c>
      <c r="N27">
        <v>44209</v>
      </c>
    </row>
    <row r="28" spans="1:16" ht="11.25">
      <c r="A28">
        <v>19</v>
      </c>
      <c r="B28">
        <v>228742</v>
      </c>
      <c r="P28">
        <v>228742</v>
      </c>
    </row>
    <row r="29" spans="1:16" ht="11.25">
      <c r="A29">
        <v>20</v>
      </c>
      <c r="B29">
        <v>341327</v>
      </c>
      <c r="D29">
        <v>35019</v>
      </c>
      <c r="J29">
        <v>93707</v>
      </c>
      <c r="P29">
        <v>212601</v>
      </c>
    </row>
    <row r="30" spans="1:16" ht="11.25">
      <c r="A30">
        <v>21</v>
      </c>
      <c r="B30">
        <v>297500</v>
      </c>
      <c r="G30">
        <v>37393</v>
      </c>
      <c r="H30">
        <v>20222</v>
      </c>
      <c r="P30">
        <v>239885</v>
      </c>
    </row>
    <row r="31" spans="1:16" ht="11.25">
      <c r="A31">
        <v>22</v>
      </c>
      <c r="B31">
        <v>234712</v>
      </c>
      <c r="P31">
        <v>234712</v>
      </c>
    </row>
    <row r="32" spans="1:6" ht="11.25">
      <c r="A32">
        <v>23</v>
      </c>
      <c r="B32">
        <v>40571</v>
      </c>
      <c r="D32">
        <v>10080</v>
      </c>
      <c r="F32">
        <v>30491</v>
      </c>
    </row>
    <row r="33" spans="1:16" ht="11.25">
      <c r="A33">
        <v>24</v>
      </c>
      <c r="B33">
        <v>78707</v>
      </c>
      <c r="G33">
        <v>40860</v>
      </c>
      <c r="H33">
        <v>6850</v>
      </c>
      <c r="P33">
        <v>30997</v>
      </c>
    </row>
    <row r="34" spans="1:16" ht="11.25">
      <c r="A34">
        <v>26</v>
      </c>
      <c r="B34">
        <v>36962</v>
      </c>
      <c r="F34">
        <v>6218</v>
      </c>
      <c r="P34">
        <v>30744</v>
      </c>
    </row>
    <row r="35" spans="1:16" ht="11.25">
      <c r="A35">
        <v>27</v>
      </c>
      <c r="B35">
        <v>108850</v>
      </c>
      <c r="F35">
        <v>49455</v>
      </c>
      <c r="H35">
        <v>5526</v>
      </c>
      <c r="P35">
        <v>53869</v>
      </c>
    </row>
    <row r="36" spans="1:16" ht="11.25">
      <c r="A36">
        <v>28</v>
      </c>
      <c r="B36">
        <v>93256</v>
      </c>
      <c r="G36">
        <v>14861</v>
      </c>
      <c r="P36">
        <v>78395</v>
      </c>
    </row>
    <row r="37" spans="1:16" ht="11.25">
      <c r="A37">
        <v>29</v>
      </c>
      <c r="B37">
        <v>193043</v>
      </c>
      <c r="M37">
        <v>48846</v>
      </c>
      <c r="P37">
        <v>144197</v>
      </c>
    </row>
    <row r="38" spans="1:16" ht="11.25">
      <c r="A38">
        <v>30</v>
      </c>
      <c r="B38">
        <v>237335</v>
      </c>
      <c r="L38">
        <v>34659</v>
      </c>
      <c r="P38">
        <v>202676</v>
      </c>
    </row>
    <row r="39" spans="1:7" ht="11.25">
      <c r="A39">
        <v>31</v>
      </c>
      <c r="B39">
        <v>130989</v>
      </c>
      <c r="F39">
        <v>74100</v>
      </c>
      <c r="G39">
        <v>56889</v>
      </c>
    </row>
    <row r="40" spans="1:16" ht="11.25">
      <c r="A40">
        <v>33</v>
      </c>
      <c r="B40">
        <v>249408</v>
      </c>
      <c r="H40">
        <v>13354</v>
      </c>
      <c r="M40">
        <v>5972</v>
      </c>
      <c r="P40">
        <v>230082</v>
      </c>
    </row>
    <row r="41" spans="1:16" ht="11.25">
      <c r="A41">
        <v>34</v>
      </c>
      <c r="B41">
        <v>201765</v>
      </c>
      <c r="E41">
        <v>4145</v>
      </c>
      <c r="G41">
        <v>10520</v>
      </c>
      <c r="H41">
        <v>13630</v>
      </c>
      <c r="M41">
        <v>8106</v>
      </c>
      <c r="P41">
        <v>165364</v>
      </c>
    </row>
    <row r="42" spans="1:16" ht="11.25">
      <c r="A42">
        <v>35</v>
      </c>
      <c r="B42">
        <v>141978</v>
      </c>
      <c r="O42">
        <v>44362</v>
      </c>
      <c r="P42">
        <v>97616</v>
      </c>
    </row>
    <row r="43" spans="1:16" ht="11.25">
      <c r="A43">
        <v>36</v>
      </c>
      <c r="B43">
        <v>186850</v>
      </c>
      <c r="F43">
        <v>94859</v>
      </c>
      <c r="P43">
        <v>91991</v>
      </c>
    </row>
    <row r="44" spans="1:16" ht="11.25">
      <c r="A44">
        <v>37</v>
      </c>
      <c r="B44">
        <v>241456</v>
      </c>
      <c r="C44">
        <v>70090</v>
      </c>
      <c r="P44">
        <v>171366</v>
      </c>
    </row>
    <row r="45" spans="1:16" ht="11.25">
      <c r="A45">
        <v>38</v>
      </c>
      <c r="B45">
        <v>248120</v>
      </c>
      <c r="C45">
        <v>150548</v>
      </c>
      <c r="P45">
        <v>97572</v>
      </c>
    </row>
    <row r="46" spans="1:16" ht="11.25">
      <c r="A46">
        <v>39</v>
      </c>
      <c r="B46">
        <v>275804</v>
      </c>
      <c r="F46">
        <v>20672</v>
      </c>
      <c r="M46">
        <v>12833</v>
      </c>
      <c r="P46">
        <v>242299</v>
      </c>
    </row>
    <row r="47" spans="1:16" ht="11.25">
      <c r="A47">
        <v>40</v>
      </c>
      <c r="B47">
        <v>235868</v>
      </c>
      <c r="F47">
        <v>62678</v>
      </c>
      <c r="P47">
        <v>173190</v>
      </c>
    </row>
    <row r="48" spans="1:16" ht="11.25">
      <c r="A48">
        <v>41</v>
      </c>
      <c r="B48">
        <v>199504</v>
      </c>
      <c r="C48">
        <v>2779</v>
      </c>
      <c r="D48">
        <v>9061</v>
      </c>
      <c r="F48">
        <v>30122</v>
      </c>
      <c r="H48">
        <v>8887</v>
      </c>
      <c r="J48">
        <v>7932</v>
      </c>
      <c r="P48">
        <v>140723</v>
      </c>
    </row>
    <row r="49" spans="1:16" ht="11.25">
      <c r="A49">
        <v>42</v>
      </c>
      <c r="B49">
        <v>199711</v>
      </c>
      <c r="C49">
        <v>21742</v>
      </c>
      <c r="J49">
        <v>32087</v>
      </c>
      <c r="P49">
        <v>145882</v>
      </c>
    </row>
    <row r="50" spans="1:16" ht="11.25">
      <c r="A50">
        <v>43</v>
      </c>
      <c r="B50">
        <v>192146</v>
      </c>
      <c r="C50">
        <v>54495</v>
      </c>
      <c r="F50">
        <v>19570</v>
      </c>
      <c r="H50">
        <v>10504</v>
      </c>
      <c r="J50">
        <v>36140</v>
      </c>
      <c r="L50">
        <v>22809</v>
      </c>
      <c r="P50">
        <v>48628</v>
      </c>
    </row>
    <row r="51" spans="1:16" ht="11.25">
      <c r="A51">
        <v>44</v>
      </c>
      <c r="B51">
        <v>252514</v>
      </c>
      <c r="C51">
        <v>42282</v>
      </c>
      <c r="F51">
        <v>18446</v>
      </c>
      <c r="G51">
        <v>33951</v>
      </c>
      <c r="H51">
        <v>17146</v>
      </c>
      <c r="J51">
        <v>44525</v>
      </c>
      <c r="P51">
        <v>96164</v>
      </c>
    </row>
    <row r="52" spans="1:16" ht="11.25">
      <c r="A52">
        <v>45</v>
      </c>
      <c r="B52">
        <v>237068</v>
      </c>
      <c r="F52">
        <v>8782</v>
      </c>
      <c r="H52">
        <v>72115</v>
      </c>
      <c r="J52">
        <v>60899</v>
      </c>
      <c r="M52">
        <v>55118</v>
      </c>
      <c r="P52">
        <v>40154</v>
      </c>
    </row>
    <row r="53" spans="1:16" ht="11.25">
      <c r="A53">
        <v>46</v>
      </c>
      <c r="B53">
        <v>237252</v>
      </c>
      <c r="L53">
        <v>102795</v>
      </c>
      <c r="M53">
        <v>70836</v>
      </c>
      <c r="P53">
        <v>63621</v>
      </c>
    </row>
    <row r="54" spans="1:16" ht="11.25">
      <c r="A54">
        <v>47</v>
      </c>
      <c r="B54">
        <v>159681</v>
      </c>
      <c r="C54">
        <v>18662</v>
      </c>
      <c r="F54">
        <v>15877</v>
      </c>
      <c r="L54">
        <v>30835</v>
      </c>
      <c r="M54">
        <v>22809</v>
      </c>
      <c r="P54">
        <v>71498</v>
      </c>
    </row>
    <row r="55" spans="1:16" ht="11.25">
      <c r="A55">
        <v>48</v>
      </c>
      <c r="B55">
        <v>227706</v>
      </c>
      <c r="C55">
        <v>96468</v>
      </c>
      <c r="F55">
        <v>18514</v>
      </c>
      <c r="M55">
        <v>18648</v>
      </c>
      <c r="P55">
        <v>94076</v>
      </c>
    </row>
    <row r="56" spans="1:16" ht="11.25">
      <c r="A56">
        <v>49</v>
      </c>
      <c r="B56">
        <v>182153</v>
      </c>
      <c r="C56">
        <v>12660</v>
      </c>
      <c r="E56">
        <v>10144</v>
      </c>
      <c r="F56">
        <v>38745</v>
      </c>
      <c r="P56">
        <v>120604</v>
      </c>
    </row>
    <row r="57" spans="1:16" ht="11.25">
      <c r="A57">
        <v>50</v>
      </c>
      <c r="B57">
        <v>215684</v>
      </c>
      <c r="H57">
        <v>21251</v>
      </c>
      <c r="P57">
        <v>194433</v>
      </c>
    </row>
    <row r="58" spans="1:16" ht="11.25">
      <c r="A58">
        <v>51</v>
      </c>
      <c r="B58">
        <v>165780</v>
      </c>
      <c r="D58">
        <v>50256</v>
      </c>
      <c r="F58">
        <v>21689</v>
      </c>
      <c r="H58">
        <v>22708</v>
      </c>
      <c r="L58">
        <v>25626</v>
      </c>
      <c r="P58">
        <v>45501</v>
      </c>
    </row>
    <row r="59" spans="1:16" ht="11.25">
      <c r="A59">
        <v>52</v>
      </c>
      <c r="B59">
        <v>183726</v>
      </c>
      <c r="P59">
        <v>183726</v>
      </c>
    </row>
    <row r="60" spans="1:16" ht="11.25">
      <c r="A60">
        <v>53</v>
      </c>
      <c r="B60">
        <v>222859</v>
      </c>
      <c r="C60">
        <v>36517</v>
      </c>
      <c r="P60">
        <v>186342</v>
      </c>
    </row>
    <row r="61" spans="1:16" ht="11.25">
      <c r="A61">
        <v>54</v>
      </c>
      <c r="B61">
        <v>216242</v>
      </c>
      <c r="C61">
        <v>11770</v>
      </c>
      <c r="F61">
        <v>20787</v>
      </c>
      <c r="L61">
        <v>23142</v>
      </c>
      <c r="P61">
        <v>160543</v>
      </c>
    </row>
    <row r="62" spans="1:16" ht="11.25">
      <c r="A62">
        <v>55</v>
      </c>
      <c r="B62">
        <v>259596</v>
      </c>
      <c r="C62">
        <v>162033</v>
      </c>
      <c r="F62">
        <v>13682</v>
      </c>
      <c r="P62">
        <v>83881</v>
      </c>
    </row>
    <row r="63" spans="1:16" ht="11.25">
      <c r="A63">
        <v>56</v>
      </c>
      <c r="B63">
        <v>179222</v>
      </c>
      <c r="C63">
        <v>25120</v>
      </c>
      <c r="G63">
        <v>11634</v>
      </c>
      <c r="L63">
        <v>24564</v>
      </c>
      <c r="P63">
        <v>117904</v>
      </c>
    </row>
    <row r="64" spans="1:16" ht="11.25">
      <c r="A64">
        <v>57</v>
      </c>
      <c r="B64">
        <v>194992</v>
      </c>
      <c r="P64">
        <v>194992</v>
      </c>
    </row>
    <row r="65" spans="1:16" ht="11.25">
      <c r="A65">
        <v>58</v>
      </c>
      <c r="B65">
        <v>205161</v>
      </c>
      <c r="I65">
        <v>45544</v>
      </c>
      <c r="O65">
        <v>18992</v>
      </c>
      <c r="P65">
        <v>140625</v>
      </c>
    </row>
    <row r="66" spans="1:16" ht="11.25">
      <c r="A66">
        <v>59</v>
      </c>
      <c r="B66">
        <v>314398</v>
      </c>
      <c r="P66">
        <v>314398</v>
      </c>
    </row>
    <row r="67" spans="1:16" ht="11.25">
      <c r="A67">
        <v>60</v>
      </c>
      <c r="B67">
        <v>220501</v>
      </c>
      <c r="G67">
        <v>133809</v>
      </c>
      <c r="P67">
        <v>86692</v>
      </c>
    </row>
    <row r="68" spans="1:16" ht="11.25">
      <c r="A68">
        <v>61</v>
      </c>
      <c r="B68">
        <v>216920</v>
      </c>
      <c r="H68">
        <v>98243</v>
      </c>
      <c r="P68">
        <v>118677</v>
      </c>
    </row>
    <row r="69" spans="1:16" ht="11.25">
      <c r="A69">
        <v>62</v>
      </c>
      <c r="B69">
        <v>290914</v>
      </c>
      <c r="D69">
        <v>10141</v>
      </c>
      <c r="E69">
        <v>22422</v>
      </c>
      <c r="G69">
        <v>8390</v>
      </c>
      <c r="I69">
        <v>5012</v>
      </c>
      <c r="J69">
        <v>29123</v>
      </c>
      <c r="K69">
        <v>7509</v>
      </c>
      <c r="M69">
        <v>57858</v>
      </c>
      <c r="N69">
        <v>36350</v>
      </c>
      <c r="P69">
        <v>114109</v>
      </c>
    </row>
    <row r="70" spans="1:16" ht="11.25">
      <c r="A70">
        <v>63</v>
      </c>
      <c r="B70">
        <v>287187</v>
      </c>
      <c r="C70">
        <v>15350</v>
      </c>
      <c r="D70">
        <v>5081</v>
      </c>
      <c r="F70">
        <v>67756</v>
      </c>
      <c r="L70">
        <v>28059</v>
      </c>
      <c r="P70">
        <v>170941</v>
      </c>
    </row>
    <row r="71" spans="1:16" ht="11.25">
      <c r="A71">
        <v>64</v>
      </c>
      <c r="B71">
        <v>295129</v>
      </c>
      <c r="F71">
        <v>16362</v>
      </c>
      <c r="G71">
        <v>68443</v>
      </c>
      <c r="H71">
        <v>8859</v>
      </c>
      <c r="P71">
        <v>201465</v>
      </c>
    </row>
    <row r="72" spans="1:16" ht="11.25">
      <c r="A72">
        <v>65</v>
      </c>
      <c r="B72">
        <v>258386</v>
      </c>
      <c r="C72">
        <v>94052</v>
      </c>
      <c r="F72">
        <v>65863</v>
      </c>
      <c r="G72">
        <v>19631</v>
      </c>
      <c r="O72">
        <v>31306</v>
      </c>
      <c r="P72">
        <v>47534</v>
      </c>
    </row>
    <row r="73" spans="1:16" ht="11.25">
      <c r="A73">
        <v>66</v>
      </c>
      <c r="B73">
        <v>292686</v>
      </c>
      <c r="C73">
        <v>33825</v>
      </c>
      <c r="E73">
        <v>12420</v>
      </c>
      <c r="I73">
        <v>61398</v>
      </c>
      <c r="J73">
        <v>117436</v>
      </c>
      <c r="O73">
        <v>9487</v>
      </c>
      <c r="P73">
        <v>58120</v>
      </c>
    </row>
    <row r="74" spans="1:16" ht="11.25">
      <c r="A74">
        <v>67</v>
      </c>
      <c r="B74">
        <v>250172</v>
      </c>
      <c r="C74">
        <v>69856</v>
      </c>
      <c r="D74">
        <v>45618</v>
      </c>
      <c r="J74">
        <v>35560</v>
      </c>
      <c r="M74">
        <v>43982</v>
      </c>
      <c r="P74">
        <v>55156</v>
      </c>
    </row>
    <row r="75" spans="1:16" ht="11.25">
      <c r="A75">
        <v>68</v>
      </c>
      <c r="B75">
        <v>265819</v>
      </c>
      <c r="C75">
        <v>156370</v>
      </c>
      <c r="D75">
        <v>15208</v>
      </c>
      <c r="P75">
        <v>94241</v>
      </c>
    </row>
    <row r="76" spans="1:16" ht="11.25">
      <c r="A76">
        <v>69</v>
      </c>
      <c r="B76">
        <v>219717</v>
      </c>
      <c r="C76">
        <v>20720</v>
      </c>
      <c r="G76">
        <v>2854</v>
      </c>
      <c r="H76">
        <v>21158</v>
      </c>
      <c r="M76">
        <v>9983</v>
      </c>
      <c r="O76">
        <v>7127</v>
      </c>
      <c r="P76">
        <v>157875</v>
      </c>
    </row>
    <row r="77" spans="1:16" ht="11.25">
      <c r="A77">
        <v>70</v>
      </c>
      <c r="B77">
        <v>198219</v>
      </c>
      <c r="C77">
        <v>38419</v>
      </c>
      <c r="D77">
        <v>41934</v>
      </c>
      <c r="F77">
        <v>43386</v>
      </c>
      <c r="P77">
        <v>74480</v>
      </c>
    </row>
    <row r="78" spans="1:16" ht="11.25">
      <c r="A78">
        <v>71</v>
      </c>
      <c r="B78">
        <v>248189</v>
      </c>
      <c r="P78">
        <v>248189</v>
      </c>
    </row>
    <row r="79" spans="1:16" ht="11.25">
      <c r="A79">
        <v>72</v>
      </c>
      <c r="B79">
        <v>204145</v>
      </c>
      <c r="D79">
        <v>53513</v>
      </c>
      <c r="F79">
        <v>9914</v>
      </c>
      <c r="G79">
        <v>24456</v>
      </c>
      <c r="H79">
        <v>4934</v>
      </c>
      <c r="O79">
        <v>25638</v>
      </c>
      <c r="P79">
        <v>85690</v>
      </c>
    </row>
    <row r="80" spans="1:16" ht="11.25">
      <c r="A80">
        <v>73</v>
      </c>
      <c r="B80">
        <v>249706</v>
      </c>
      <c r="C80">
        <v>110412</v>
      </c>
      <c r="F80">
        <v>30751</v>
      </c>
      <c r="J80">
        <v>8791</v>
      </c>
      <c r="L80">
        <v>41074</v>
      </c>
      <c r="M80">
        <v>10810</v>
      </c>
      <c r="P80">
        <v>47868</v>
      </c>
    </row>
    <row r="81" spans="1:16" ht="11.25">
      <c r="A81">
        <v>74</v>
      </c>
      <c r="B81">
        <v>224783</v>
      </c>
      <c r="L81">
        <v>39969</v>
      </c>
      <c r="O81">
        <v>19011</v>
      </c>
      <c r="P81">
        <v>165803</v>
      </c>
    </row>
    <row r="82" spans="1:16" ht="11.25">
      <c r="A82">
        <v>75</v>
      </c>
      <c r="B82">
        <v>241693</v>
      </c>
      <c r="D82">
        <v>6628</v>
      </c>
      <c r="J82">
        <v>35395</v>
      </c>
      <c r="K82">
        <v>9859</v>
      </c>
      <c r="L82">
        <v>13132</v>
      </c>
      <c r="O82">
        <v>9484</v>
      </c>
      <c r="P82">
        <v>167195</v>
      </c>
    </row>
    <row r="83" spans="1:16" ht="11.25">
      <c r="A83">
        <v>76</v>
      </c>
      <c r="B83">
        <v>190020</v>
      </c>
      <c r="C83">
        <v>7738</v>
      </c>
      <c r="D83">
        <v>13630</v>
      </c>
      <c r="F83">
        <v>42475</v>
      </c>
      <c r="G83">
        <v>19287</v>
      </c>
      <c r="M83">
        <v>22869</v>
      </c>
      <c r="O83">
        <v>16312</v>
      </c>
      <c r="P83">
        <v>67709</v>
      </c>
    </row>
    <row r="84" spans="1:16" ht="11.25">
      <c r="A84">
        <v>77</v>
      </c>
      <c r="B84">
        <v>254098</v>
      </c>
      <c r="L84">
        <v>38421</v>
      </c>
      <c r="O84">
        <v>24825</v>
      </c>
      <c r="P84">
        <v>190852</v>
      </c>
    </row>
    <row r="85" spans="1:16" ht="11.25">
      <c r="A85">
        <v>78</v>
      </c>
      <c r="B85">
        <v>196706</v>
      </c>
      <c r="D85">
        <v>6882</v>
      </c>
      <c r="E85">
        <v>27331</v>
      </c>
      <c r="F85">
        <v>11869</v>
      </c>
      <c r="G85">
        <v>10686</v>
      </c>
      <c r="K85">
        <v>37756</v>
      </c>
      <c r="O85">
        <v>7411</v>
      </c>
      <c r="P85">
        <v>94771</v>
      </c>
    </row>
    <row r="86" spans="1:16" ht="11.25">
      <c r="A86">
        <v>79</v>
      </c>
      <c r="B86">
        <v>183212</v>
      </c>
      <c r="F86">
        <v>81719</v>
      </c>
      <c r="M86">
        <v>19876</v>
      </c>
      <c r="O86">
        <v>13038</v>
      </c>
      <c r="P86">
        <v>68579</v>
      </c>
    </row>
    <row r="87" spans="1:16" ht="11.25">
      <c r="A87">
        <v>80</v>
      </c>
      <c r="B87">
        <v>226403</v>
      </c>
      <c r="G87">
        <v>86483</v>
      </c>
      <c r="H87">
        <v>12066</v>
      </c>
      <c r="L87">
        <v>19490</v>
      </c>
      <c r="M87">
        <v>24753</v>
      </c>
      <c r="O87">
        <v>27193</v>
      </c>
      <c r="P87">
        <v>56418</v>
      </c>
    </row>
    <row r="88" spans="1:16" ht="11.25">
      <c r="A88">
        <v>81</v>
      </c>
      <c r="B88">
        <v>185235</v>
      </c>
      <c r="D88">
        <v>34734</v>
      </c>
      <c r="P88">
        <v>150501</v>
      </c>
    </row>
    <row r="89" spans="1:16" ht="11.25">
      <c r="A89">
        <v>82</v>
      </c>
      <c r="B89">
        <v>163807</v>
      </c>
      <c r="C89">
        <v>36506</v>
      </c>
      <c r="F89">
        <v>15432</v>
      </c>
      <c r="G89">
        <v>1985</v>
      </c>
      <c r="P89">
        <v>109884</v>
      </c>
    </row>
    <row r="90" spans="1:16" ht="11.25">
      <c r="A90">
        <v>83</v>
      </c>
      <c r="B90">
        <v>165671</v>
      </c>
      <c r="F90">
        <v>24606</v>
      </c>
      <c r="G90">
        <v>6899</v>
      </c>
      <c r="P90">
        <v>134166</v>
      </c>
    </row>
    <row r="91" spans="1:16" ht="11.25">
      <c r="A91">
        <v>84</v>
      </c>
      <c r="B91">
        <v>170470</v>
      </c>
      <c r="C91">
        <v>84656</v>
      </c>
      <c r="M91">
        <v>27499</v>
      </c>
      <c r="P91">
        <v>58315</v>
      </c>
    </row>
    <row r="92" spans="1:15" ht="11.25">
      <c r="A92">
        <v>85</v>
      </c>
      <c r="B92">
        <v>274294</v>
      </c>
      <c r="C92">
        <v>60657</v>
      </c>
      <c r="F92">
        <v>77783</v>
      </c>
      <c r="G92">
        <v>20089</v>
      </c>
      <c r="J92">
        <v>37036</v>
      </c>
      <c r="O92">
        <v>78729</v>
      </c>
    </row>
    <row r="93" spans="1:16" ht="11.25">
      <c r="A93">
        <v>86</v>
      </c>
      <c r="B93">
        <v>195971</v>
      </c>
      <c r="C93">
        <v>31828</v>
      </c>
      <c r="F93">
        <v>21975</v>
      </c>
      <c r="G93">
        <v>16840</v>
      </c>
      <c r="J93">
        <v>15598</v>
      </c>
      <c r="K93">
        <v>4253</v>
      </c>
      <c r="M93">
        <v>4081</v>
      </c>
      <c r="N93">
        <v>16779</v>
      </c>
      <c r="O93">
        <v>8317</v>
      </c>
      <c r="P93">
        <v>76300</v>
      </c>
    </row>
    <row r="94" spans="1:16" ht="11.25">
      <c r="A94">
        <v>87</v>
      </c>
      <c r="B94">
        <v>200386</v>
      </c>
      <c r="C94">
        <v>11886</v>
      </c>
      <c r="D94">
        <v>3715</v>
      </c>
      <c r="E94">
        <v>3135</v>
      </c>
      <c r="F94">
        <v>75401</v>
      </c>
      <c r="M94">
        <v>8293</v>
      </c>
      <c r="O94">
        <v>5504</v>
      </c>
      <c r="P94">
        <v>92452</v>
      </c>
    </row>
    <row r="95" spans="1:16" ht="11.25">
      <c r="A95">
        <v>88</v>
      </c>
      <c r="B95">
        <v>87712</v>
      </c>
      <c r="D95">
        <v>7891</v>
      </c>
      <c r="K95">
        <v>2764</v>
      </c>
      <c r="L95">
        <v>5731</v>
      </c>
      <c r="P95">
        <v>71326</v>
      </c>
    </row>
    <row r="96" spans="1:16" ht="11.25">
      <c r="A96">
        <v>89</v>
      </c>
      <c r="B96">
        <v>220736</v>
      </c>
      <c r="D96">
        <v>29005</v>
      </c>
      <c r="P96">
        <v>191731</v>
      </c>
    </row>
    <row r="97" spans="1:16" ht="11.25">
      <c r="A97">
        <v>90</v>
      </c>
      <c r="B97">
        <v>209945</v>
      </c>
      <c r="F97">
        <v>18538</v>
      </c>
      <c r="H97">
        <v>13268</v>
      </c>
      <c r="P97">
        <v>178139</v>
      </c>
    </row>
    <row r="98" spans="1:16" ht="11.25">
      <c r="A98">
        <v>91</v>
      </c>
      <c r="B98">
        <v>215156</v>
      </c>
      <c r="F98">
        <v>14211</v>
      </c>
      <c r="P98">
        <v>200945</v>
      </c>
    </row>
    <row r="99" spans="1:16" ht="11.25">
      <c r="A99">
        <v>92</v>
      </c>
      <c r="B99">
        <v>199910</v>
      </c>
      <c r="F99">
        <v>39031</v>
      </c>
      <c r="O99">
        <v>60437</v>
      </c>
      <c r="P99">
        <v>100442</v>
      </c>
    </row>
    <row r="100" spans="1:16" ht="11.25">
      <c r="A100">
        <v>93</v>
      </c>
      <c r="B100">
        <v>280094</v>
      </c>
      <c r="D100">
        <v>33582</v>
      </c>
      <c r="H100">
        <v>43215</v>
      </c>
      <c r="J100">
        <v>18672</v>
      </c>
      <c r="L100">
        <v>53459</v>
      </c>
      <c r="P100">
        <v>131166</v>
      </c>
    </row>
    <row r="101" spans="1:16" ht="11.25">
      <c r="A101">
        <v>94</v>
      </c>
      <c r="B101">
        <v>275475</v>
      </c>
      <c r="H101">
        <v>28039</v>
      </c>
      <c r="M101">
        <v>18884</v>
      </c>
      <c r="P101">
        <v>228552</v>
      </c>
    </row>
    <row r="102" spans="1:16" ht="11.25">
      <c r="A102">
        <v>95</v>
      </c>
      <c r="B102">
        <v>289927</v>
      </c>
      <c r="F102">
        <v>24591</v>
      </c>
      <c r="I102">
        <v>117135</v>
      </c>
      <c r="L102">
        <v>26034</v>
      </c>
      <c r="P102">
        <v>122167</v>
      </c>
    </row>
    <row r="103" spans="1:16" ht="11.25">
      <c r="A103">
        <v>96</v>
      </c>
      <c r="B103">
        <v>160495</v>
      </c>
      <c r="F103">
        <v>38363</v>
      </c>
      <c r="G103">
        <v>11843</v>
      </c>
      <c r="J103">
        <v>14186</v>
      </c>
      <c r="P103">
        <v>96103</v>
      </c>
    </row>
    <row r="104" spans="1:16" ht="11.25">
      <c r="A104">
        <v>97</v>
      </c>
      <c r="B104">
        <v>197302</v>
      </c>
      <c r="J104">
        <v>46963</v>
      </c>
      <c r="M104">
        <v>50804</v>
      </c>
      <c r="P104">
        <v>99535</v>
      </c>
    </row>
    <row r="105" spans="1:16" ht="11.25">
      <c r="A105">
        <v>98</v>
      </c>
      <c r="B105">
        <v>209318</v>
      </c>
      <c r="D105">
        <v>19037</v>
      </c>
      <c r="E105">
        <v>26751</v>
      </c>
      <c r="G105">
        <v>4356</v>
      </c>
      <c r="J105">
        <v>50577</v>
      </c>
      <c r="L105">
        <v>16738</v>
      </c>
      <c r="P105">
        <v>91859</v>
      </c>
    </row>
    <row r="106" spans="1:16" ht="11.25">
      <c r="A106">
        <v>99</v>
      </c>
      <c r="B106">
        <v>270967</v>
      </c>
      <c r="C106">
        <v>52157</v>
      </c>
      <c r="G106">
        <v>11286</v>
      </c>
      <c r="L106">
        <v>28805</v>
      </c>
      <c r="O106">
        <v>13916</v>
      </c>
      <c r="P106">
        <v>164803</v>
      </c>
    </row>
    <row r="107" spans="1:16" ht="11.25">
      <c r="A107">
        <v>100</v>
      </c>
      <c r="B107">
        <v>254933</v>
      </c>
      <c r="F107">
        <v>33589</v>
      </c>
      <c r="P107">
        <v>221344</v>
      </c>
    </row>
    <row r="108" spans="1:16" ht="11.25">
      <c r="A108">
        <v>101</v>
      </c>
      <c r="B108">
        <v>226065</v>
      </c>
      <c r="C108">
        <v>19461</v>
      </c>
      <c r="D108">
        <v>43984</v>
      </c>
      <c r="P108">
        <v>162620</v>
      </c>
    </row>
    <row r="109" spans="1:16" ht="11.25">
      <c r="A109">
        <v>102</v>
      </c>
      <c r="B109">
        <v>230327</v>
      </c>
      <c r="E109">
        <v>5919</v>
      </c>
      <c r="J109">
        <v>20731</v>
      </c>
      <c r="M109">
        <v>9793</v>
      </c>
      <c r="P109">
        <v>193884</v>
      </c>
    </row>
    <row r="110" spans="1:16" ht="11.25">
      <c r="A110">
        <v>103</v>
      </c>
      <c r="B110">
        <v>180216</v>
      </c>
      <c r="D110">
        <v>12629</v>
      </c>
      <c r="G110">
        <v>29588</v>
      </c>
      <c r="N110">
        <v>49112</v>
      </c>
      <c r="P110">
        <v>88887</v>
      </c>
    </row>
    <row r="111" spans="1:16" ht="11.25">
      <c r="A111">
        <v>104</v>
      </c>
      <c r="B111">
        <v>58469</v>
      </c>
      <c r="D111">
        <v>6582</v>
      </c>
      <c r="F111">
        <v>4280</v>
      </c>
      <c r="P111">
        <v>47607</v>
      </c>
    </row>
    <row r="112" spans="1:16" ht="11.25">
      <c r="A112">
        <v>105</v>
      </c>
      <c r="B112">
        <v>248671</v>
      </c>
      <c r="C112">
        <v>9688</v>
      </c>
      <c r="D112">
        <v>19833</v>
      </c>
      <c r="F112">
        <v>20090</v>
      </c>
      <c r="H112">
        <v>4684</v>
      </c>
      <c r="L112">
        <v>16533</v>
      </c>
      <c r="M112">
        <v>59781</v>
      </c>
      <c r="P112">
        <v>118062</v>
      </c>
    </row>
    <row r="113" spans="1:11" ht="11.25">
      <c r="A113">
        <v>106</v>
      </c>
      <c r="B113">
        <v>177080</v>
      </c>
      <c r="C113">
        <v>18764</v>
      </c>
      <c r="D113">
        <v>57284</v>
      </c>
      <c r="F113">
        <v>45186</v>
      </c>
      <c r="I113">
        <v>47837</v>
      </c>
      <c r="K113">
        <v>8009</v>
      </c>
    </row>
    <row r="114" spans="1:16" ht="11.25">
      <c r="A114">
        <v>107</v>
      </c>
      <c r="B114">
        <v>225389</v>
      </c>
      <c r="C114">
        <v>22690</v>
      </c>
      <c r="H114">
        <v>10088</v>
      </c>
      <c r="L114">
        <v>42427</v>
      </c>
      <c r="O114">
        <v>9532</v>
      </c>
      <c r="P114">
        <v>140652</v>
      </c>
    </row>
    <row r="115" spans="1:16" ht="11.25">
      <c r="A115">
        <v>108</v>
      </c>
      <c r="B115">
        <v>238150</v>
      </c>
      <c r="L115">
        <v>15973</v>
      </c>
      <c r="P115">
        <v>222177</v>
      </c>
    </row>
    <row r="116" spans="1:16" ht="11.25">
      <c r="A116">
        <v>109</v>
      </c>
      <c r="B116">
        <v>214540</v>
      </c>
      <c r="C116">
        <v>4401</v>
      </c>
      <c r="G116">
        <v>4145</v>
      </c>
      <c r="J116">
        <v>6149</v>
      </c>
      <c r="L116">
        <v>21273</v>
      </c>
      <c r="O116">
        <v>11767</v>
      </c>
      <c r="P116">
        <v>166805</v>
      </c>
    </row>
    <row r="117" spans="1:16" ht="11.25">
      <c r="A117">
        <v>110</v>
      </c>
      <c r="B117">
        <v>231224</v>
      </c>
      <c r="C117">
        <v>3684</v>
      </c>
      <c r="F117">
        <v>26564</v>
      </c>
      <c r="G117">
        <v>7265</v>
      </c>
      <c r="H117">
        <v>18292</v>
      </c>
      <c r="J117">
        <v>14701</v>
      </c>
      <c r="L117">
        <v>12208</v>
      </c>
      <c r="O117">
        <v>8771</v>
      </c>
      <c r="P117">
        <v>139739</v>
      </c>
    </row>
    <row r="118" spans="1:16" ht="11.25">
      <c r="A118">
        <v>111</v>
      </c>
      <c r="B118">
        <v>218149</v>
      </c>
      <c r="C118">
        <v>22170</v>
      </c>
      <c r="D118">
        <v>47996</v>
      </c>
      <c r="F118">
        <v>30305</v>
      </c>
      <c r="G118">
        <v>8727</v>
      </c>
      <c r="J118">
        <v>13671</v>
      </c>
      <c r="L118">
        <v>30073</v>
      </c>
      <c r="O118">
        <v>19396</v>
      </c>
      <c r="P118">
        <v>45811</v>
      </c>
    </row>
    <row r="119" spans="1:16" ht="11.25">
      <c r="A119">
        <v>112</v>
      </c>
      <c r="B119">
        <v>212347</v>
      </c>
      <c r="C119">
        <v>4606</v>
      </c>
      <c r="F119">
        <v>6638</v>
      </c>
      <c r="G119">
        <v>23266</v>
      </c>
      <c r="J119">
        <v>10953</v>
      </c>
      <c r="L119">
        <v>14290</v>
      </c>
      <c r="P119">
        <v>152594</v>
      </c>
    </row>
    <row r="120" spans="1:16" ht="11.25">
      <c r="A120">
        <v>113</v>
      </c>
      <c r="B120">
        <v>230992</v>
      </c>
      <c r="D120">
        <v>31681</v>
      </c>
      <c r="F120">
        <v>24817</v>
      </c>
      <c r="G120">
        <v>28386</v>
      </c>
      <c r="L120">
        <v>32750</v>
      </c>
      <c r="O120">
        <v>27680</v>
      </c>
      <c r="P120">
        <v>85678</v>
      </c>
    </row>
    <row r="121" spans="1:16" ht="11.25">
      <c r="A121">
        <v>114</v>
      </c>
      <c r="B121">
        <v>240860</v>
      </c>
      <c r="D121">
        <v>12829</v>
      </c>
      <c r="F121">
        <v>35320</v>
      </c>
      <c r="G121">
        <v>31820</v>
      </c>
      <c r="L121">
        <v>104874</v>
      </c>
      <c r="P121">
        <v>56017</v>
      </c>
    </row>
    <row r="122" spans="1:16" ht="11.25">
      <c r="A122">
        <v>115</v>
      </c>
      <c r="B122">
        <v>138977</v>
      </c>
      <c r="C122">
        <v>23668</v>
      </c>
      <c r="F122">
        <v>29494</v>
      </c>
      <c r="G122">
        <v>27799</v>
      </c>
      <c r="M122">
        <v>10758</v>
      </c>
      <c r="P122">
        <v>47258</v>
      </c>
    </row>
    <row r="123" spans="1:16" ht="11.25">
      <c r="A123">
        <v>116</v>
      </c>
      <c r="B123">
        <v>156532</v>
      </c>
      <c r="D123">
        <v>6019</v>
      </c>
      <c r="F123">
        <v>76917</v>
      </c>
      <c r="G123">
        <v>3560</v>
      </c>
      <c r="I123">
        <v>2717</v>
      </c>
      <c r="M123">
        <v>19820</v>
      </c>
      <c r="O123">
        <v>3474</v>
      </c>
      <c r="P123">
        <v>44025</v>
      </c>
    </row>
    <row r="124" spans="1:16" ht="11.25">
      <c r="A124">
        <v>117</v>
      </c>
      <c r="B124">
        <v>186851</v>
      </c>
      <c r="D124">
        <v>5727</v>
      </c>
      <c r="F124">
        <v>9254</v>
      </c>
      <c r="M124">
        <v>1511</v>
      </c>
      <c r="P124">
        <v>170359</v>
      </c>
    </row>
    <row r="125" spans="1:16" ht="11.25">
      <c r="A125">
        <v>118</v>
      </c>
      <c r="B125">
        <v>218856</v>
      </c>
      <c r="C125">
        <v>35617</v>
      </c>
      <c r="H125">
        <v>15280</v>
      </c>
      <c r="O125">
        <v>3915</v>
      </c>
      <c r="P125">
        <v>164044</v>
      </c>
    </row>
    <row r="126" spans="1:16" ht="11.25">
      <c r="A126">
        <v>119</v>
      </c>
      <c r="B126">
        <v>191066</v>
      </c>
      <c r="D126">
        <v>6874</v>
      </c>
      <c r="H126">
        <v>10689</v>
      </c>
      <c r="O126">
        <v>10660</v>
      </c>
      <c r="P126">
        <v>162843</v>
      </c>
    </row>
    <row r="127" spans="1:16" ht="11.25">
      <c r="A127">
        <v>120</v>
      </c>
      <c r="B127">
        <v>158662</v>
      </c>
      <c r="C127">
        <v>4134</v>
      </c>
      <c r="F127">
        <v>15838</v>
      </c>
      <c r="H127">
        <v>6190</v>
      </c>
      <c r="J127">
        <v>13989</v>
      </c>
      <c r="L127">
        <v>11518</v>
      </c>
      <c r="O127">
        <v>4111</v>
      </c>
      <c r="P127">
        <v>102882</v>
      </c>
    </row>
    <row r="128" spans="1:16" ht="11.25">
      <c r="A128">
        <v>121</v>
      </c>
      <c r="B128">
        <v>187094</v>
      </c>
      <c r="C128">
        <v>34985</v>
      </c>
      <c r="G128">
        <v>18093</v>
      </c>
      <c r="H128">
        <v>5061</v>
      </c>
      <c r="P128">
        <v>128955</v>
      </c>
    </row>
    <row r="129" spans="1:16" ht="11.25">
      <c r="A129">
        <v>122</v>
      </c>
      <c r="B129">
        <v>204988</v>
      </c>
      <c r="G129">
        <v>12350</v>
      </c>
      <c r="H129">
        <v>10350</v>
      </c>
      <c r="P129">
        <v>182288</v>
      </c>
    </row>
    <row r="130" spans="1:16" ht="11.25">
      <c r="A130">
        <v>123</v>
      </c>
      <c r="B130">
        <v>229284</v>
      </c>
      <c r="H130">
        <v>58174</v>
      </c>
      <c r="M130">
        <v>96343</v>
      </c>
      <c r="P130">
        <v>74767</v>
      </c>
    </row>
    <row r="131" spans="1:10" ht="11.25">
      <c r="A131">
        <v>124</v>
      </c>
      <c r="B131">
        <v>246350</v>
      </c>
      <c r="C131">
        <v>169073</v>
      </c>
      <c r="D131">
        <v>51160</v>
      </c>
      <c r="J131">
        <v>26117</v>
      </c>
    </row>
    <row r="132" spans="1:15" ht="11.25">
      <c r="A132">
        <v>125</v>
      </c>
      <c r="B132">
        <v>158252</v>
      </c>
      <c r="E132">
        <v>2971</v>
      </c>
      <c r="F132">
        <v>24001</v>
      </c>
      <c r="G132">
        <v>12829</v>
      </c>
      <c r="H132">
        <v>54766</v>
      </c>
      <c r="I132">
        <v>33396</v>
      </c>
      <c r="K132">
        <v>8894</v>
      </c>
      <c r="M132">
        <v>6422</v>
      </c>
      <c r="O132">
        <v>14973</v>
      </c>
    </row>
    <row r="133" spans="1:16" ht="11.25">
      <c r="A133">
        <v>126</v>
      </c>
      <c r="B133">
        <v>159754</v>
      </c>
      <c r="D133">
        <v>11053</v>
      </c>
      <c r="E133">
        <v>1533</v>
      </c>
      <c r="F133">
        <v>21642</v>
      </c>
      <c r="G133">
        <v>48825</v>
      </c>
      <c r="O133">
        <v>3414</v>
      </c>
      <c r="P133">
        <v>73287</v>
      </c>
    </row>
    <row r="134" spans="1:16" ht="11.25">
      <c r="A134">
        <v>127</v>
      </c>
      <c r="B134">
        <v>207265</v>
      </c>
      <c r="D134">
        <v>9773</v>
      </c>
      <c r="F134">
        <v>66545</v>
      </c>
      <c r="H134">
        <v>8155</v>
      </c>
      <c r="L134">
        <v>31613</v>
      </c>
      <c r="O134">
        <v>16696</v>
      </c>
      <c r="P134">
        <v>74483</v>
      </c>
    </row>
    <row r="135" spans="1:16" ht="11.25">
      <c r="A135">
        <v>128</v>
      </c>
      <c r="B135">
        <v>261694</v>
      </c>
      <c r="J135">
        <v>9790</v>
      </c>
      <c r="P135">
        <v>251904</v>
      </c>
    </row>
    <row r="136" spans="1:16" ht="11.25">
      <c r="A136">
        <v>129</v>
      </c>
      <c r="B136">
        <v>207137</v>
      </c>
      <c r="P136">
        <v>207137</v>
      </c>
    </row>
    <row r="137" spans="1:16" ht="11.25">
      <c r="A137">
        <v>130</v>
      </c>
      <c r="B137">
        <v>205783</v>
      </c>
      <c r="G137">
        <v>3034</v>
      </c>
      <c r="J137">
        <v>15513</v>
      </c>
      <c r="P137">
        <v>187236</v>
      </c>
    </row>
    <row r="138" spans="1:16" ht="11.25">
      <c r="A138">
        <v>131</v>
      </c>
      <c r="B138">
        <v>267341</v>
      </c>
      <c r="C138">
        <v>127336</v>
      </c>
      <c r="F138">
        <v>52316</v>
      </c>
      <c r="G138">
        <v>32663</v>
      </c>
      <c r="P138">
        <v>55026</v>
      </c>
    </row>
    <row r="139" spans="1:12" ht="11.25">
      <c r="A139">
        <v>132</v>
      </c>
      <c r="B139">
        <v>200579</v>
      </c>
      <c r="C139">
        <v>55116</v>
      </c>
      <c r="D139">
        <v>59989</v>
      </c>
      <c r="F139">
        <v>52571</v>
      </c>
      <c r="G139">
        <v>23764</v>
      </c>
      <c r="L139">
        <v>9139</v>
      </c>
    </row>
    <row r="140" spans="1:16" ht="11.25">
      <c r="A140">
        <v>133</v>
      </c>
      <c r="B140">
        <v>210430</v>
      </c>
      <c r="C140">
        <v>37571</v>
      </c>
      <c r="D140">
        <v>10458</v>
      </c>
      <c r="P140">
        <v>162401</v>
      </c>
    </row>
    <row r="141" spans="1:16" ht="11.25">
      <c r="A141">
        <v>134</v>
      </c>
      <c r="B141">
        <v>345716</v>
      </c>
      <c r="F141">
        <v>33300</v>
      </c>
      <c r="H141">
        <v>29621</v>
      </c>
      <c r="J141">
        <v>66286</v>
      </c>
      <c r="L141">
        <v>39380</v>
      </c>
      <c r="M141">
        <v>82657</v>
      </c>
      <c r="P141">
        <v>94472</v>
      </c>
    </row>
    <row r="142" spans="1:16" ht="11.25">
      <c r="A142">
        <v>135</v>
      </c>
      <c r="B142">
        <v>276841</v>
      </c>
      <c r="D142">
        <v>97998</v>
      </c>
      <c r="E142">
        <v>5534</v>
      </c>
      <c r="F142">
        <v>16437</v>
      </c>
      <c r="G142">
        <v>8852</v>
      </c>
      <c r="H142">
        <v>15436</v>
      </c>
      <c r="L142">
        <v>30689</v>
      </c>
      <c r="M142">
        <v>12805</v>
      </c>
      <c r="P142">
        <v>89090</v>
      </c>
    </row>
    <row r="143" spans="1:16" ht="11.25">
      <c r="A143">
        <v>136</v>
      </c>
      <c r="B143">
        <v>290821</v>
      </c>
      <c r="D143">
        <v>20666</v>
      </c>
      <c r="E143">
        <v>9763</v>
      </c>
      <c r="F143">
        <v>8384</v>
      </c>
      <c r="G143">
        <v>10328</v>
      </c>
      <c r="H143">
        <v>17209</v>
      </c>
      <c r="J143">
        <v>102026</v>
      </c>
      <c r="M143">
        <v>10588</v>
      </c>
      <c r="P143">
        <v>111857</v>
      </c>
    </row>
    <row r="144" spans="1:16" ht="11.25">
      <c r="A144">
        <v>137</v>
      </c>
      <c r="B144">
        <v>172407</v>
      </c>
      <c r="P144">
        <v>172407</v>
      </c>
    </row>
    <row r="145" spans="1:16" ht="11.25">
      <c r="A145">
        <v>138</v>
      </c>
      <c r="B145">
        <v>192691</v>
      </c>
      <c r="D145">
        <v>19220</v>
      </c>
      <c r="F145">
        <v>27564</v>
      </c>
      <c r="G145">
        <v>74661</v>
      </c>
      <c r="P145">
        <v>71246</v>
      </c>
    </row>
    <row r="146" spans="1:16" ht="11.25">
      <c r="A146">
        <v>139</v>
      </c>
      <c r="B146">
        <v>178213</v>
      </c>
      <c r="O146">
        <v>16739</v>
      </c>
      <c r="P146">
        <v>161474</v>
      </c>
    </row>
    <row r="147" spans="1:16" ht="11.25">
      <c r="A147">
        <v>140</v>
      </c>
      <c r="B147">
        <v>162627</v>
      </c>
      <c r="D147">
        <v>22302</v>
      </c>
      <c r="F147">
        <v>79707</v>
      </c>
      <c r="G147">
        <v>21673</v>
      </c>
      <c r="P147">
        <v>38945</v>
      </c>
    </row>
    <row r="148" spans="1:16" ht="11.25">
      <c r="A148">
        <v>141</v>
      </c>
      <c r="B148">
        <v>364572</v>
      </c>
      <c r="C148">
        <v>97781</v>
      </c>
      <c r="L148">
        <v>128512</v>
      </c>
      <c r="M148">
        <v>21569</v>
      </c>
      <c r="P148">
        <v>116710</v>
      </c>
    </row>
    <row r="149" spans="1:16" ht="11.25">
      <c r="A149">
        <v>142</v>
      </c>
      <c r="B149">
        <v>258822</v>
      </c>
      <c r="C149">
        <v>40295</v>
      </c>
      <c r="P149">
        <v>218527</v>
      </c>
    </row>
    <row r="150" spans="1:16" ht="11.25">
      <c r="A150">
        <v>143</v>
      </c>
      <c r="B150">
        <v>288444</v>
      </c>
      <c r="H150">
        <v>47743</v>
      </c>
      <c r="P150">
        <v>240701</v>
      </c>
    </row>
    <row r="151" spans="1:16" ht="11.25">
      <c r="A151">
        <v>144</v>
      </c>
      <c r="B151">
        <v>202592</v>
      </c>
      <c r="D151">
        <v>25413</v>
      </c>
      <c r="E151">
        <v>8178</v>
      </c>
      <c r="J151">
        <v>14927</v>
      </c>
      <c r="P151">
        <v>154074</v>
      </c>
    </row>
    <row r="152" spans="1:16" ht="11.25">
      <c r="A152">
        <v>145</v>
      </c>
      <c r="B152">
        <v>238652</v>
      </c>
      <c r="D152">
        <v>8324</v>
      </c>
      <c r="F152">
        <v>48115</v>
      </c>
      <c r="J152">
        <v>61454</v>
      </c>
      <c r="L152">
        <v>8759</v>
      </c>
      <c r="M152">
        <v>35195</v>
      </c>
      <c r="P152">
        <v>76805</v>
      </c>
    </row>
    <row r="153" spans="1:16" ht="11.25">
      <c r="A153">
        <v>146</v>
      </c>
      <c r="B153">
        <v>242795</v>
      </c>
      <c r="D153">
        <v>37059</v>
      </c>
      <c r="F153">
        <v>15956</v>
      </c>
      <c r="P153">
        <v>189780</v>
      </c>
    </row>
    <row r="154" spans="1:16" ht="11.25">
      <c r="A154">
        <v>147</v>
      </c>
      <c r="B154">
        <v>207706</v>
      </c>
      <c r="D154">
        <v>17360</v>
      </c>
      <c r="P154">
        <v>190346</v>
      </c>
    </row>
    <row r="155" spans="1:16" ht="11.25">
      <c r="A155">
        <v>148</v>
      </c>
      <c r="B155">
        <v>238343</v>
      </c>
      <c r="D155">
        <v>8910</v>
      </c>
      <c r="F155">
        <v>30810</v>
      </c>
      <c r="G155">
        <v>56001</v>
      </c>
      <c r="H155">
        <v>25429</v>
      </c>
      <c r="I155">
        <v>11829</v>
      </c>
      <c r="P155">
        <v>105364</v>
      </c>
    </row>
    <row r="156" spans="1:16" ht="11.25">
      <c r="A156">
        <v>149</v>
      </c>
      <c r="B156">
        <v>263185</v>
      </c>
      <c r="C156">
        <v>28751</v>
      </c>
      <c r="F156">
        <v>29860</v>
      </c>
      <c r="G156">
        <v>37687</v>
      </c>
      <c r="L156">
        <v>29627</v>
      </c>
      <c r="P156">
        <v>137260</v>
      </c>
    </row>
    <row r="157" spans="1:16" ht="11.25">
      <c r="A157">
        <v>150</v>
      </c>
      <c r="B157">
        <v>248864</v>
      </c>
      <c r="D157">
        <v>21873</v>
      </c>
      <c r="E157">
        <v>8468</v>
      </c>
      <c r="H157">
        <v>20603</v>
      </c>
      <c r="N157">
        <v>160190</v>
      </c>
      <c r="P157">
        <v>37730</v>
      </c>
    </row>
    <row r="158" spans="1:16" ht="11.25">
      <c r="A158">
        <v>151</v>
      </c>
      <c r="B158">
        <v>178834</v>
      </c>
      <c r="D158">
        <v>6850</v>
      </c>
      <c r="E158">
        <v>1896</v>
      </c>
      <c r="F158">
        <v>8705</v>
      </c>
      <c r="H158">
        <v>13062</v>
      </c>
      <c r="I158">
        <v>1587</v>
      </c>
      <c r="O158">
        <v>10930</v>
      </c>
      <c r="P158">
        <v>135804</v>
      </c>
    </row>
    <row r="159" spans="1:16" ht="11.25">
      <c r="A159">
        <v>152</v>
      </c>
      <c r="B159">
        <v>171923</v>
      </c>
      <c r="D159">
        <v>8002</v>
      </c>
      <c r="E159">
        <v>5253</v>
      </c>
      <c r="H159">
        <v>5103</v>
      </c>
      <c r="J159">
        <v>50787</v>
      </c>
      <c r="O159">
        <v>23916</v>
      </c>
      <c r="P159">
        <v>78862</v>
      </c>
    </row>
    <row r="160" spans="1:16" ht="11.25">
      <c r="A160">
        <v>153</v>
      </c>
      <c r="B160">
        <v>211241</v>
      </c>
      <c r="F160">
        <v>6650</v>
      </c>
      <c r="H160">
        <v>43353</v>
      </c>
      <c r="O160">
        <v>21710</v>
      </c>
      <c r="P160">
        <v>139528</v>
      </c>
    </row>
    <row r="161" spans="1:16" ht="11.25">
      <c r="A161">
        <v>154</v>
      </c>
      <c r="B161">
        <v>184045</v>
      </c>
      <c r="O161">
        <v>72388</v>
      </c>
      <c r="P161">
        <v>111657</v>
      </c>
    </row>
    <row r="162" spans="1:16" ht="11.25">
      <c r="A162">
        <v>155</v>
      </c>
      <c r="B162">
        <v>228114</v>
      </c>
      <c r="D162">
        <v>39594</v>
      </c>
      <c r="P162">
        <v>188520</v>
      </c>
    </row>
    <row r="163" spans="1:16" ht="11.25">
      <c r="A163">
        <v>156</v>
      </c>
      <c r="B163">
        <v>233562</v>
      </c>
      <c r="D163">
        <v>83810</v>
      </c>
      <c r="L163">
        <v>87621</v>
      </c>
      <c r="P163">
        <v>62131</v>
      </c>
    </row>
    <row r="164" spans="1:16" ht="11.25">
      <c r="A164">
        <v>157</v>
      </c>
      <c r="B164">
        <v>184762</v>
      </c>
      <c r="D164">
        <v>13792</v>
      </c>
      <c r="F164">
        <v>38162</v>
      </c>
      <c r="G164">
        <v>26426</v>
      </c>
      <c r="P164">
        <v>106382</v>
      </c>
    </row>
    <row r="165" spans="1:16" ht="11.25">
      <c r="A165">
        <v>158</v>
      </c>
      <c r="B165">
        <v>219253</v>
      </c>
      <c r="D165">
        <v>20237</v>
      </c>
      <c r="F165">
        <v>20508</v>
      </c>
      <c r="J165">
        <v>41683</v>
      </c>
      <c r="M165">
        <v>14148</v>
      </c>
      <c r="P165">
        <v>122677</v>
      </c>
    </row>
    <row r="166" spans="1:16" ht="11.25">
      <c r="A166">
        <v>159</v>
      </c>
      <c r="B166">
        <v>181989</v>
      </c>
      <c r="G166">
        <v>49385</v>
      </c>
      <c r="M166">
        <v>34299</v>
      </c>
      <c r="P166">
        <v>98305</v>
      </c>
    </row>
    <row r="167" spans="1:13" ht="11.25">
      <c r="A167">
        <v>160</v>
      </c>
      <c r="B167">
        <v>197370</v>
      </c>
      <c r="C167">
        <v>72640</v>
      </c>
      <c r="H167">
        <v>47104</v>
      </c>
      <c r="J167">
        <v>30169</v>
      </c>
      <c r="L167">
        <v>29220</v>
      </c>
      <c r="M167">
        <v>18237</v>
      </c>
    </row>
    <row r="168" spans="1:16" ht="11.25">
      <c r="A168">
        <v>161</v>
      </c>
      <c r="B168">
        <v>184462</v>
      </c>
      <c r="E168">
        <v>14093</v>
      </c>
      <c r="F168">
        <v>67066</v>
      </c>
      <c r="G168">
        <v>10453</v>
      </c>
      <c r="H168">
        <v>9614</v>
      </c>
      <c r="K168">
        <v>22475</v>
      </c>
      <c r="O168">
        <v>14287</v>
      </c>
      <c r="P168">
        <v>46474</v>
      </c>
    </row>
    <row r="169" spans="1:16" ht="11.25">
      <c r="A169">
        <v>162</v>
      </c>
      <c r="B169">
        <v>166152</v>
      </c>
      <c r="K169">
        <v>46410</v>
      </c>
      <c r="P169">
        <v>119742</v>
      </c>
    </row>
    <row r="170" spans="1:16" ht="11.25">
      <c r="A170">
        <v>163</v>
      </c>
      <c r="B170">
        <v>175372</v>
      </c>
      <c r="F170">
        <v>30564</v>
      </c>
      <c r="H170">
        <v>51026</v>
      </c>
      <c r="O170">
        <v>38877</v>
      </c>
      <c r="P170">
        <v>54905</v>
      </c>
    </row>
    <row r="171" spans="1:16" ht="11.25">
      <c r="A171">
        <v>164</v>
      </c>
      <c r="B171">
        <v>140325</v>
      </c>
      <c r="P171">
        <v>140325</v>
      </c>
    </row>
    <row r="172" spans="1:16" ht="11.25">
      <c r="A172">
        <v>165</v>
      </c>
      <c r="B172">
        <v>178551</v>
      </c>
      <c r="F172">
        <v>23177</v>
      </c>
      <c r="H172">
        <v>21920</v>
      </c>
      <c r="K172">
        <v>25720</v>
      </c>
      <c r="P172">
        <v>107734</v>
      </c>
    </row>
    <row r="173" spans="1:16" ht="11.25">
      <c r="A173">
        <v>166</v>
      </c>
      <c r="B173">
        <v>156014</v>
      </c>
      <c r="P173">
        <v>156014</v>
      </c>
    </row>
    <row r="174" spans="1:11" ht="11.25">
      <c r="A174">
        <v>167</v>
      </c>
      <c r="B174">
        <v>194974</v>
      </c>
      <c r="C174">
        <v>100503</v>
      </c>
      <c r="E174">
        <v>22291</v>
      </c>
      <c r="G174">
        <v>33365</v>
      </c>
      <c r="H174">
        <v>21939</v>
      </c>
      <c r="K174">
        <v>16876</v>
      </c>
    </row>
    <row r="175" spans="1:16" ht="11.25">
      <c r="A175">
        <v>168</v>
      </c>
      <c r="B175">
        <v>242854</v>
      </c>
      <c r="C175">
        <v>50810</v>
      </c>
      <c r="E175">
        <v>6517</v>
      </c>
      <c r="G175">
        <v>12133</v>
      </c>
      <c r="H175">
        <v>10335</v>
      </c>
      <c r="J175">
        <v>102477</v>
      </c>
      <c r="P175">
        <v>60582</v>
      </c>
    </row>
    <row r="176" spans="1:16" ht="11.25">
      <c r="A176">
        <v>169</v>
      </c>
      <c r="B176">
        <v>247123</v>
      </c>
      <c r="E176">
        <v>13562</v>
      </c>
      <c r="J176">
        <v>73153</v>
      </c>
      <c r="L176">
        <v>39707</v>
      </c>
      <c r="P176">
        <v>120701</v>
      </c>
    </row>
    <row r="177" spans="1:16" ht="11.25">
      <c r="A177">
        <v>170</v>
      </c>
      <c r="B177">
        <v>254398</v>
      </c>
      <c r="D177">
        <v>16922</v>
      </c>
      <c r="E177">
        <v>3501</v>
      </c>
      <c r="F177">
        <v>19416</v>
      </c>
      <c r="I177">
        <v>9541</v>
      </c>
      <c r="J177">
        <v>99729</v>
      </c>
      <c r="L177">
        <v>14444</v>
      </c>
      <c r="N177">
        <v>2738</v>
      </c>
      <c r="P177">
        <v>88107</v>
      </c>
    </row>
    <row r="178" spans="1:16" ht="11.25">
      <c r="A178">
        <v>171</v>
      </c>
      <c r="B178">
        <v>306383</v>
      </c>
      <c r="C178">
        <v>36943</v>
      </c>
      <c r="G178">
        <v>24688</v>
      </c>
      <c r="M178">
        <v>93418</v>
      </c>
      <c r="P178">
        <v>151334</v>
      </c>
    </row>
    <row r="179" spans="1:16" ht="11.25">
      <c r="A179">
        <v>172</v>
      </c>
      <c r="B179">
        <v>308579</v>
      </c>
      <c r="C179">
        <v>32143</v>
      </c>
      <c r="F179">
        <v>70602</v>
      </c>
      <c r="G179">
        <v>3485</v>
      </c>
      <c r="H179">
        <v>34166</v>
      </c>
      <c r="I179">
        <v>10296</v>
      </c>
      <c r="J179">
        <v>84558</v>
      </c>
      <c r="O179">
        <v>33182</v>
      </c>
      <c r="P179">
        <v>40147</v>
      </c>
    </row>
    <row r="180" spans="1:16" ht="11.25">
      <c r="A180">
        <v>173</v>
      </c>
      <c r="B180">
        <v>114941</v>
      </c>
      <c r="F180">
        <v>35737</v>
      </c>
      <c r="P180">
        <v>79204</v>
      </c>
    </row>
    <row r="181" spans="1:16" ht="11.25">
      <c r="A181">
        <v>174</v>
      </c>
      <c r="B181">
        <v>140603</v>
      </c>
      <c r="F181">
        <v>45990</v>
      </c>
      <c r="P181">
        <v>94613</v>
      </c>
    </row>
    <row r="182" spans="1:16" ht="11.25">
      <c r="A182">
        <v>175</v>
      </c>
      <c r="B182">
        <v>214656</v>
      </c>
      <c r="C182">
        <v>19658</v>
      </c>
      <c r="D182">
        <v>17440</v>
      </c>
      <c r="E182">
        <v>11901</v>
      </c>
      <c r="F182">
        <v>12191</v>
      </c>
      <c r="P182">
        <v>153466</v>
      </c>
    </row>
    <row r="183" spans="1:16" ht="11.25">
      <c r="A183">
        <v>176</v>
      </c>
      <c r="B183">
        <v>205983</v>
      </c>
      <c r="E183">
        <v>23117</v>
      </c>
      <c r="F183">
        <v>56451</v>
      </c>
      <c r="P183">
        <v>126415</v>
      </c>
    </row>
    <row r="184" spans="1:16" ht="11.25">
      <c r="A184">
        <v>177</v>
      </c>
      <c r="B184">
        <v>217251</v>
      </c>
      <c r="C184">
        <v>44172</v>
      </c>
      <c r="D184">
        <v>7289</v>
      </c>
      <c r="E184">
        <v>8044</v>
      </c>
      <c r="F184">
        <v>12121</v>
      </c>
      <c r="J184">
        <v>21847</v>
      </c>
      <c r="P184">
        <v>123778</v>
      </c>
    </row>
    <row r="185" spans="1:16" ht="11.25">
      <c r="A185">
        <v>178</v>
      </c>
      <c r="B185">
        <v>204005</v>
      </c>
      <c r="D185">
        <v>35749</v>
      </c>
      <c r="P185">
        <v>168256</v>
      </c>
    </row>
    <row r="186" spans="1:16" ht="11.25">
      <c r="A186">
        <v>179</v>
      </c>
      <c r="B186">
        <v>147290</v>
      </c>
      <c r="D186">
        <v>10414</v>
      </c>
      <c r="G186">
        <v>2016</v>
      </c>
      <c r="M186">
        <v>2040</v>
      </c>
      <c r="P186">
        <v>132820</v>
      </c>
    </row>
    <row r="187" spans="1:16" ht="11.25">
      <c r="A187">
        <v>180</v>
      </c>
      <c r="B187">
        <v>244518</v>
      </c>
      <c r="M187">
        <v>31967</v>
      </c>
      <c r="P187">
        <v>212551</v>
      </c>
    </row>
    <row r="188" spans="1:16" ht="11.25">
      <c r="A188">
        <v>181</v>
      </c>
      <c r="B188">
        <v>267891</v>
      </c>
      <c r="H188">
        <v>15030</v>
      </c>
      <c r="J188">
        <v>23748</v>
      </c>
      <c r="M188">
        <v>14549</v>
      </c>
      <c r="P188">
        <v>214564</v>
      </c>
    </row>
    <row r="189" spans="1:16" ht="11.25">
      <c r="A189">
        <v>182</v>
      </c>
      <c r="B189">
        <v>226035</v>
      </c>
      <c r="I189">
        <v>23548</v>
      </c>
      <c r="P189">
        <v>202487</v>
      </c>
    </row>
    <row r="190" spans="1:16" ht="11.25">
      <c r="A190">
        <v>183</v>
      </c>
      <c r="B190">
        <v>206940</v>
      </c>
      <c r="D190">
        <v>15544</v>
      </c>
      <c r="F190">
        <v>54582</v>
      </c>
      <c r="K190">
        <v>41467</v>
      </c>
      <c r="L190">
        <v>9237</v>
      </c>
      <c r="M190">
        <v>2710</v>
      </c>
      <c r="O190">
        <v>17564</v>
      </c>
      <c r="P190">
        <v>65836</v>
      </c>
    </row>
    <row r="191" spans="1:16" ht="11.25">
      <c r="A191">
        <v>184</v>
      </c>
      <c r="B191">
        <v>232392</v>
      </c>
      <c r="D191">
        <v>36068</v>
      </c>
      <c r="F191">
        <v>87755</v>
      </c>
      <c r="M191">
        <v>20956</v>
      </c>
      <c r="P191">
        <v>87613</v>
      </c>
    </row>
    <row r="192" spans="1:16" ht="11.25">
      <c r="A192">
        <v>185</v>
      </c>
      <c r="B192">
        <v>238344</v>
      </c>
      <c r="D192">
        <v>27887</v>
      </c>
      <c r="F192">
        <v>138905</v>
      </c>
      <c r="P192">
        <v>71552</v>
      </c>
    </row>
    <row r="193" spans="1:16" ht="11.25">
      <c r="A193">
        <v>186</v>
      </c>
      <c r="B193">
        <v>230306</v>
      </c>
      <c r="D193">
        <v>18334</v>
      </c>
      <c r="O193">
        <v>23410</v>
      </c>
      <c r="P193">
        <v>188562</v>
      </c>
    </row>
    <row r="194" spans="1:16" ht="11.25">
      <c r="A194">
        <v>187</v>
      </c>
      <c r="B194">
        <v>153862</v>
      </c>
      <c r="C194">
        <v>28603</v>
      </c>
      <c r="M194">
        <v>14815</v>
      </c>
      <c r="P194">
        <v>110444</v>
      </c>
    </row>
    <row r="195" spans="1:16" ht="11.25">
      <c r="A195">
        <v>188</v>
      </c>
      <c r="B195">
        <v>149151</v>
      </c>
      <c r="L195">
        <v>16026</v>
      </c>
      <c r="O195">
        <v>16776</v>
      </c>
      <c r="P195">
        <v>116349</v>
      </c>
    </row>
    <row r="196" spans="1:16" ht="11.25">
      <c r="A196">
        <v>189</v>
      </c>
      <c r="B196">
        <v>212823</v>
      </c>
      <c r="P196">
        <v>212823</v>
      </c>
    </row>
    <row r="197" spans="1:16" ht="11.25">
      <c r="A197">
        <v>190</v>
      </c>
      <c r="B197">
        <v>243377</v>
      </c>
      <c r="E197">
        <v>22555</v>
      </c>
      <c r="F197">
        <v>30135</v>
      </c>
      <c r="L197">
        <v>20973</v>
      </c>
      <c r="M197">
        <v>16712</v>
      </c>
      <c r="O197">
        <v>28061</v>
      </c>
      <c r="P197">
        <v>124941</v>
      </c>
    </row>
    <row r="198" spans="1:16" ht="11.25">
      <c r="A198">
        <v>191</v>
      </c>
      <c r="B198">
        <v>170063</v>
      </c>
      <c r="D198">
        <v>17904</v>
      </c>
      <c r="E198">
        <v>4957</v>
      </c>
      <c r="F198">
        <v>36413</v>
      </c>
      <c r="J198">
        <v>13741</v>
      </c>
      <c r="L198">
        <v>18002</v>
      </c>
      <c r="P198">
        <v>79046</v>
      </c>
    </row>
    <row r="199" spans="1:16" ht="11.25">
      <c r="A199">
        <v>192</v>
      </c>
      <c r="B199">
        <v>165000</v>
      </c>
      <c r="C199">
        <v>5124</v>
      </c>
      <c r="D199">
        <v>8810</v>
      </c>
      <c r="F199">
        <v>50175</v>
      </c>
      <c r="J199">
        <v>11422</v>
      </c>
      <c r="K199">
        <v>13892</v>
      </c>
      <c r="L199">
        <v>18234</v>
      </c>
      <c r="O199">
        <v>25319</v>
      </c>
      <c r="P199">
        <v>32024</v>
      </c>
    </row>
    <row r="200" spans="1:16" ht="11.25">
      <c r="A200">
        <v>193</v>
      </c>
      <c r="B200">
        <v>183506</v>
      </c>
      <c r="D200">
        <v>9096</v>
      </c>
      <c r="F200">
        <v>48606</v>
      </c>
      <c r="I200">
        <v>6770</v>
      </c>
      <c r="J200">
        <v>17674</v>
      </c>
      <c r="K200">
        <v>6996</v>
      </c>
      <c r="L200">
        <v>13467</v>
      </c>
      <c r="M200">
        <v>16144</v>
      </c>
      <c r="O200">
        <v>3483</v>
      </c>
      <c r="P200">
        <v>61270</v>
      </c>
    </row>
    <row r="201" spans="1:16" ht="11.25">
      <c r="A201">
        <v>194</v>
      </c>
      <c r="B201">
        <v>169617</v>
      </c>
      <c r="C201">
        <v>6503</v>
      </c>
      <c r="D201">
        <v>7533</v>
      </c>
      <c r="E201">
        <v>9616</v>
      </c>
      <c r="J201">
        <v>13647</v>
      </c>
      <c r="O201">
        <v>4613</v>
      </c>
      <c r="P201">
        <v>127705</v>
      </c>
    </row>
    <row r="202" spans="1:16" ht="11.25">
      <c r="A202">
        <v>195</v>
      </c>
      <c r="B202">
        <v>152887</v>
      </c>
      <c r="C202">
        <v>9860</v>
      </c>
      <c r="D202">
        <v>13919</v>
      </c>
      <c r="J202">
        <v>16421</v>
      </c>
      <c r="P202">
        <v>112687</v>
      </c>
    </row>
    <row r="203" spans="1:16" ht="11.25">
      <c r="A203">
        <v>196</v>
      </c>
      <c r="B203">
        <v>187754</v>
      </c>
      <c r="D203">
        <v>17208</v>
      </c>
      <c r="E203">
        <v>6180</v>
      </c>
      <c r="F203">
        <v>37818</v>
      </c>
      <c r="J203">
        <v>22821</v>
      </c>
      <c r="K203">
        <v>13049</v>
      </c>
      <c r="L203">
        <v>7495</v>
      </c>
      <c r="M203">
        <v>13865</v>
      </c>
      <c r="P203">
        <v>69318</v>
      </c>
    </row>
    <row r="204" spans="1:16" ht="11.25">
      <c r="A204">
        <v>197</v>
      </c>
      <c r="B204">
        <v>172174</v>
      </c>
      <c r="J204">
        <v>12892</v>
      </c>
      <c r="K204">
        <v>4928</v>
      </c>
      <c r="L204">
        <v>12918</v>
      </c>
      <c r="M204">
        <v>18050</v>
      </c>
      <c r="O204">
        <v>9706</v>
      </c>
      <c r="P204">
        <v>113680</v>
      </c>
    </row>
    <row r="205" spans="1:16" ht="11.25">
      <c r="A205">
        <v>198</v>
      </c>
      <c r="B205">
        <v>197187</v>
      </c>
      <c r="D205">
        <v>42237</v>
      </c>
      <c r="G205">
        <v>5785</v>
      </c>
      <c r="I205">
        <v>62407</v>
      </c>
      <c r="J205">
        <v>21623</v>
      </c>
      <c r="K205">
        <v>9618</v>
      </c>
      <c r="L205">
        <v>11365</v>
      </c>
      <c r="M205">
        <v>15755</v>
      </c>
      <c r="P205">
        <v>28397</v>
      </c>
    </row>
    <row r="206" spans="1:16" ht="11.25">
      <c r="A206">
        <v>199</v>
      </c>
      <c r="B206">
        <v>182060</v>
      </c>
      <c r="C206">
        <v>3493</v>
      </c>
      <c r="D206">
        <v>42044</v>
      </c>
      <c r="E206">
        <v>17074</v>
      </c>
      <c r="K206">
        <v>3606</v>
      </c>
      <c r="L206">
        <v>12595</v>
      </c>
      <c r="M206">
        <v>5446</v>
      </c>
      <c r="P206">
        <v>97802</v>
      </c>
    </row>
    <row r="207" spans="1:16" ht="11.25">
      <c r="A207">
        <v>200</v>
      </c>
      <c r="B207">
        <v>212660</v>
      </c>
      <c r="D207">
        <v>19789</v>
      </c>
      <c r="F207">
        <v>31527</v>
      </c>
      <c r="G207">
        <v>19543</v>
      </c>
      <c r="H207">
        <v>6254</v>
      </c>
      <c r="K207">
        <v>6723</v>
      </c>
      <c r="L207">
        <v>9543</v>
      </c>
      <c r="O207">
        <v>5466</v>
      </c>
      <c r="P207">
        <v>113815</v>
      </c>
    </row>
    <row r="208" spans="1:16" ht="11.25">
      <c r="A208">
        <v>201</v>
      </c>
      <c r="B208">
        <v>178477</v>
      </c>
      <c r="C208">
        <v>17270</v>
      </c>
      <c r="D208">
        <v>11373</v>
      </c>
      <c r="E208">
        <v>1423</v>
      </c>
      <c r="F208">
        <v>20686</v>
      </c>
      <c r="H208">
        <v>9157</v>
      </c>
      <c r="J208">
        <v>13092</v>
      </c>
      <c r="L208">
        <v>8510</v>
      </c>
      <c r="O208">
        <v>50901</v>
      </c>
      <c r="P208">
        <v>46065</v>
      </c>
    </row>
    <row r="209" spans="1:16" ht="11.25">
      <c r="A209">
        <v>202</v>
      </c>
      <c r="B209">
        <v>214298</v>
      </c>
      <c r="D209">
        <v>4560</v>
      </c>
      <c r="G209">
        <v>3415</v>
      </c>
      <c r="J209">
        <v>14358</v>
      </c>
      <c r="K209">
        <v>5954</v>
      </c>
      <c r="L209">
        <v>5544</v>
      </c>
      <c r="M209">
        <v>2685</v>
      </c>
      <c r="O209">
        <v>8282</v>
      </c>
      <c r="P209">
        <v>169500</v>
      </c>
    </row>
    <row r="210" spans="1:16" ht="11.25">
      <c r="A210">
        <v>203</v>
      </c>
      <c r="B210">
        <v>158411</v>
      </c>
      <c r="C210">
        <v>8933</v>
      </c>
      <c r="D210">
        <v>10511</v>
      </c>
      <c r="F210">
        <v>59986</v>
      </c>
      <c r="G210">
        <v>3430</v>
      </c>
      <c r="J210">
        <v>14208</v>
      </c>
      <c r="K210">
        <v>2178</v>
      </c>
      <c r="L210">
        <v>18455</v>
      </c>
      <c r="M210">
        <v>11669</v>
      </c>
      <c r="P210">
        <v>29041</v>
      </c>
    </row>
    <row r="211" spans="1:16" ht="11.25">
      <c r="A211">
        <v>204</v>
      </c>
      <c r="B211">
        <v>184150</v>
      </c>
      <c r="C211">
        <v>3841</v>
      </c>
      <c r="J211">
        <v>16953</v>
      </c>
      <c r="L211">
        <v>17703</v>
      </c>
      <c r="M211">
        <v>22685</v>
      </c>
      <c r="O211">
        <v>2315</v>
      </c>
      <c r="P211">
        <v>120653</v>
      </c>
    </row>
    <row r="212" spans="1:16" ht="11.25">
      <c r="A212">
        <v>205</v>
      </c>
      <c r="B212">
        <v>162276</v>
      </c>
      <c r="F212">
        <v>55019</v>
      </c>
      <c r="H212">
        <v>6963</v>
      </c>
      <c r="J212">
        <v>23917</v>
      </c>
      <c r="K212">
        <v>2330</v>
      </c>
      <c r="L212">
        <v>8485</v>
      </c>
      <c r="P212">
        <v>65562</v>
      </c>
    </row>
    <row r="213" spans="1:16" ht="11.25">
      <c r="A213">
        <v>206</v>
      </c>
      <c r="B213">
        <v>184031</v>
      </c>
      <c r="F213">
        <v>29949</v>
      </c>
      <c r="G213">
        <v>25606</v>
      </c>
      <c r="M213">
        <v>24264</v>
      </c>
      <c r="P213">
        <v>104212</v>
      </c>
    </row>
    <row r="214" spans="1:16" ht="11.25">
      <c r="A214">
        <v>207</v>
      </c>
      <c r="B214">
        <v>207910</v>
      </c>
      <c r="D214">
        <v>12707</v>
      </c>
      <c r="F214">
        <v>13808</v>
      </c>
      <c r="G214">
        <v>1031</v>
      </c>
      <c r="H214">
        <v>1838</v>
      </c>
      <c r="J214">
        <v>16313</v>
      </c>
      <c r="L214">
        <v>7391</v>
      </c>
      <c r="M214">
        <v>7170</v>
      </c>
      <c r="O214">
        <v>8086</v>
      </c>
      <c r="P214">
        <v>139566</v>
      </c>
    </row>
    <row r="215" spans="1:16" ht="11.25">
      <c r="A215">
        <v>208</v>
      </c>
      <c r="B215">
        <v>196833</v>
      </c>
      <c r="D215">
        <v>10515</v>
      </c>
      <c r="H215">
        <v>5542</v>
      </c>
      <c r="L215">
        <v>26672</v>
      </c>
      <c r="O215">
        <v>5290</v>
      </c>
      <c r="P215">
        <v>148814</v>
      </c>
    </row>
    <row r="216" spans="1:16" ht="11.25">
      <c r="A216">
        <v>209</v>
      </c>
      <c r="B216">
        <v>160800</v>
      </c>
      <c r="D216">
        <v>14575</v>
      </c>
      <c r="M216">
        <v>4309</v>
      </c>
      <c r="O216">
        <v>3243</v>
      </c>
      <c r="P216">
        <v>138673</v>
      </c>
    </row>
    <row r="217" spans="1:16" ht="11.25">
      <c r="A217">
        <v>210</v>
      </c>
      <c r="B217">
        <v>177700</v>
      </c>
      <c r="D217">
        <v>19198</v>
      </c>
      <c r="O217">
        <v>17146</v>
      </c>
      <c r="P217">
        <v>141356</v>
      </c>
    </row>
    <row r="218" spans="1:16" ht="11.25">
      <c r="A218">
        <v>211</v>
      </c>
      <c r="B218">
        <v>174199</v>
      </c>
      <c r="D218">
        <v>13385</v>
      </c>
      <c r="F218">
        <v>17306</v>
      </c>
      <c r="G218">
        <v>13761</v>
      </c>
      <c r="P218">
        <v>129747</v>
      </c>
    </row>
    <row r="219" spans="1:16" ht="11.25">
      <c r="A219">
        <v>212</v>
      </c>
      <c r="B219">
        <v>183444</v>
      </c>
      <c r="F219">
        <v>42648</v>
      </c>
      <c r="G219">
        <v>27342</v>
      </c>
      <c r="H219">
        <v>10369</v>
      </c>
      <c r="L219">
        <v>29248</v>
      </c>
      <c r="P219">
        <v>73837</v>
      </c>
    </row>
    <row r="220" spans="1:16" ht="11.25">
      <c r="A220">
        <v>213</v>
      </c>
      <c r="B220">
        <v>188128</v>
      </c>
      <c r="D220">
        <v>7038</v>
      </c>
      <c r="F220">
        <v>18814</v>
      </c>
      <c r="G220">
        <v>45216</v>
      </c>
      <c r="H220">
        <v>8762</v>
      </c>
      <c r="J220">
        <v>6040</v>
      </c>
      <c r="O220">
        <v>6905</v>
      </c>
      <c r="P220">
        <v>95353</v>
      </c>
    </row>
    <row r="221" spans="1:16" ht="11.25">
      <c r="A221">
        <v>214</v>
      </c>
      <c r="B221">
        <v>47140</v>
      </c>
      <c r="P221">
        <v>47140</v>
      </c>
    </row>
    <row r="222" spans="1:16" ht="11.25">
      <c r="A222">
        <v>215</v>
      </c>
      <c r="B222">
        <v>24024</v>
      </c>
      <c r="P222">
        <v>24024</v>
      </c>
    </row>
    <row r="223" spans="1:16" ht="11.25">
      <c r="A223">
        <v>216</v>
      </c>
      <c r="B223">
        <v>45497</v>
      </c>
      <c r="P223">
        <v>45497</v>
      </c>
    </row>
    <row r="224" spans="1:16" ht="11.25">
      <c r="A224">
        <v>217</v>
      </c>
      <c r="B224">
        <v>7695</v>
      </c>
      <c r="L224">
        <v>896</v>
      </c>
      <c r="P224">
        <v>6799</v>
      </c>
    </row>
    <row r="225" spans="1:16" ht="11.25">
      <c r="A225">
        <v>218</v>
      </c>
      <c r="B225">
        <v>14791</v>
      </c>
      <c r="G225">
        <v>10184</v>
      </c>
      <c r="H225">
        <v>194</v>
      </c>
      <c r="P225">
        <v>4413</v>
      </c>
    </row>
    <row r="226" spans="1:16" ht="11.25">
      <c r="A226">
        <v>219</v>
      </c>
      <c r="B226">
        <v>11854</v>
      </c>
      <c r="P226">
        <v>11854</v>
      </c>
    </row>
    <row r="227" spans="1:16" ht="11.25">
      <c r="A227">
        <v>220</v>
      </c>
      <c r="B227">
        <v>50488</v>
      </c>
      <c r="P227">
        <v>50488</v>
      </c>
    </row>
    <row r="228" spans="1:16" ht="11.25">
      <c r="A228">
        <v>221</v>
      </c>
      <c r="B228">
        <v>109501</v>
      </c>
      <c r="P228">
        <v>109501</v>
      </c>
    </row>
    <row r="229" spans="1:16" ht="11.25">
      <c r="A229">
        <v>222</v>
      </c>
      <c r="B229">
        <v>121525</v>
      </c>
      <c r="F229">
        <v>44156</v>
      </c>
      <c r="M229">
        <v>22336</v>
      </c>
      <c r="P229">
        <v>55033</v>
      </c>
    </row>
    <row r="230" spans="1:16" ht="11.25">
      <c r="A230">
        <v>223</v>
      </c>
      <c r="B230">
        <v>29595</v>
      </c>
      <c r="P230">
        <v>29595</v>
      </c>
    </row>
    <row r="231" spans="1:16" ht="11.25">
      <c r="A231">
        <v>224</v>
      </c>
      <c r="B231">
        <v>5378</v>
      </c>
      <c r="P231">
        <v>5378</v>
      </c>
    </row>
    <row r="232" spans="1:16" ht="11.25">
      <c r="A232">
        <v>225</v>
      </c>
      <c r="B232">
        <v>100084</v>
      </c>
      <c r="G232">
        <v>6262</v>
      </c>
      <c r="H232">
        <v>8092</v>
      </c>
      <c r="M232">
        <v>11112</v>
      </c>
      <c r="P232">
        <v>74618</v>
      </c>
    </row>
    <row r="234" spans="1:15" ht="11.25">
      <c r="A234" t="s">
        <v>132</v>
      </c>
      <c r="B234">
        <v>0.196581816</v>
      </c>
      <c r="C234">
        <v>0.475866329</v>
      </c>
      <c r="D234">
        <v>0.527891215</v>
      </c>
      <c r="E234">
        <v>0.347943052</v>
      </c>
      <c r="F234">
        <v>0.573014808</v>
      </c>
      <c r="G234">
        <v>0.45534132</v>
      </c>
      <c r="H234">
        <v>0.445131633</v>
      </c>
      <c r="I234">
        <v>0.237504771</v>
      </c>
      <c r="J234">
        <v>0.466809855</v>
      </c>
      <c r="K234">
        <v>0.270997771</v>
      </c>
      <c r="L234">
        <v>0.480778047</v>
      </c>
      <c r="M234">
        <v>0.459418783</v>
      </c>
      <c r="N234">
        <v>0.163022734</v>
      </c>
      <c r="O234">
        <v>0.434706855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:I1"/>
    </sheetView>
  </sheetViews>
  <sheetFormatPr defaultColWidth="11.421875" defaultRowHeight="11.25"/>
  <sheetData>
    <row r="1" spans="1:9" s="3" customFormat="1" ht="24" customHeight="1">
      <c r="A1" s="2" t="s">
        <v>145</v>
      </c>
      <c r="B1" s="2"/>
      <c r="C1" s="2"/>
      <c r="D1" s="2"/>
      <c r="E1" s="2"/>
      <c r="F1" s="2"/>
      <c r="G1" s="2"/>
      <c r="H1" s="2"/>
      <c r="I1" s="2"/>
    </row>
    <row r="3" ht="11.25">
      <c r="A3" s="1" t="s">
        <v>144</v>
      </c>
    </row>
    <row r="4" ht="11.25">
      <c r="A4" t="s">
        <v>143</v>
      </c>
    </row>
    <row r="5" ht="11.25">
      <c r="A5" t="s">
        <v>136</v>
      </c>
    </row>
    <row r="7" spans="2:4" ht="11.25">
      <c r="B7" t="s">
        <v>133</v>
      </c>
      <c r="C7" t="s">
        <v>137</v>
      </c>
      <c r="D7" t="s">
        <v>140</v>
      </c>
    </row>
    <row r="8" spans="1:4" ht="11.25">
      <c r="A8" t="s">
        <v>0</v>
      </c>
      <c r="B8">
        <v>21</v>
      </c>
      <c r="C8">
        <v>16</v>
      </c>
      <c r="D8">
        <f>SUM(B8:C8)</f>
        <v>37</v>
      </c>
    </row>
    <row r="9" spans="1:4" ht="11.25">
      <c r="A9" t="s">
        <v>1</v>
      </c>
      <c r="B9">
        <v>20</v>
      </c>
      <c r="C9">
        <v>7</v>
      </c>
      <c r="D9">
        <f aca="true" t="shared" si="0" ref="D9:D21">SUM(B9:C9)</f>
        <v>27</v>
      </c>
    </row>
    <row r="10" spans="1:4" ht="11.25">
      <c r="A10" t="s">
        <v>2</v>
      </c>
      <c r="B10">
        <v>0</v>
      </c>
      <c r="C10">
        <v>1</v>
      </c>
      <c r="D10">
        <f t="shared" si="0"/>
        <v>1</v>
      </c>
    </row>
    <row r="11" spans="1:4" ht="11.25">
      <c r="A11" t="s">
        <v>3</v>
      </c>
      <c r="B11">
        <v>40</v>
      </c>
      <c r="C11">
        <v>25</v>
      </c>
      <c r="D11">
        <f t="shared" si="0"/>
        <v>65</v>
      </c>
    </row>
    <row r="12" spans="1:4" ht="11.25">
      <c r="A12" t="s">
        <v>4</v>
      </c>
      <c r="B12">
        <v>0</v>
      </c>
      <c r="C12">
        <v>7</v>
      </c>
      <c r="D12">
        <f t="shared" si="0"/>
        <v>7</v>
      </c>
    </row>
    <row r="13" spans="1:4" ht="11.25">
      <c r="A13" t="s">
        <v>5</v>
      </c>
      <c r="B13">
        <v>14</v>
      </c>
      <c r="C13">
        <v>1</v>
      </c>
      <c r="D13">
        <f t="shared" si="0"/>
        <v>15</v>
      </c>
    </row>
    <row r="14" spans="1:4" ht="11.25">
      <c r="A14" t="s">
        <v>6</v>
      </c>
      <c r="B14">
        <v>0</v>
      </c>
      <c r="C14">
        <v>3</v>
      </c>
      <c r="D14">
        <f t="shared" si="0"/>
        <v>3</v>
      </c>
    </row>
    <row r="15" spans="1:4" ht="11.25">
      <c r="A15" t="s">
        <v>7</v>
      </c>
      <c r="B15">
        <v>32</v>
      </c>
      <c r="C15">
        <v>10</v>
      </c>
      <c r="D15">
        <f t="shared" si="0"/>
        <v>42</v>
      </c>
    </row>
    <row r="16" spans="1:4" ht="11.25">
      <c r="A16" t="s">
        <v>8</v>
      </c>
      <c r="B16">
        <v>0</v>
      </c>
      <c r="C16">
        <v>0</v>
      </c>
      <c r="D16">
        <f t="shared" si="0"/>
        <v>0</v>
      </c>
    </row>
    <row r="17" spans="1:4" ht="11.25">
      <c r="A17" t="s">
        <v>9</v>
      </c>
      <c r="B17">
        <v>59</v>
      </c>
      <c r="C17">
        <v>5</v>
      </c>
      <c r="D17">
        <f t="shared" si="0"/>
        <v>64</v>
      </c>
    </row>
    <row r="18" spans="1:4" ht="11.25">
      <c r="A18" t="s">
        <v>10</v>
      </c>
      <c r="B18">
        <v>18</v>
      </c>
      <c r="C18">
        <v>3</v>
      </c>
      <c r="D18">
        <f t="shared" si="0"/>
        <v>21</v>
      </c>
    </row>
    <row r="19" spans="1:4" ht="11.25">
      <c r="A19" t="s">
        <v>11</v>
      </c>
      <c r="B19">
        <v>21</v>
      </c>
      <c r="C19">
        <v>2</v>
      </c>
      <c r="D19">
        <f t="shared" si="0"/>
        <v>23</v>
      </c>
    </row>
    <row r="20" spans="1:4" ht="11.25">
      <c r="A20" t="s">
        <v>12</v>
      </c>
      <c r="B20">
        <v>0</v>
      </c>
      <c r="C20">
        <v>4</v>
      </c>
      <c r="D20">
        <f t="shared" si="0"/>
        <v>4</v>
      </c>
    </row>
    <row r="21" spans="1:4" ht="11.25">
      <c r="A21" t="s">
        <v>138</v>
      </c>
      <c r="C21">
        <v>135</v>
      </c>
      <c r="D21">
        <f t="shared" si="0"/>
        <v>135</v>
      </c>
    </row>
    <row r="23" spans="1:4" ht="11.25">
      <c r="A23" t="s">
        <v>139</v>
      </c>
      <c r="B23">
        <v>225</v>
      </c>
      <c r="C23">
        <f>SUM(C8:C21)</f>
        <v>219</v>
      </c>
      <c r="D23">
        <f>SUM(D8:D21)</f>
        <v>444</v>
      </c>
    </row>
    <row r="25" spans="1:4" ht="11.25">
      <c r="A25" t="s">
        <v>142</v>
      </c>
      <c r="B25">
        <f>B23^2/SUMSQ(B8:B20)</f>
        <v>6.402554698368534</v>
      </c>
      <c r="C25">
        <f>C23^2/(SUMSQ(C8:C20)+C21)</f>
        <v>37.49882720875684</v>
      </c>
      <c r="D25">
        <f>D23^2/(SUMSQ(D8:D20)+D21)</f>
        <v>14.508095378274948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2008-08-06T20:28:04Z</dcterms:created>
  <dcterms:modified xsi:type="dcterms:W3CDTF">2010-03-31T13:46:02Z</dcterms:modified>
  <cp:category/>
  <cp:version/>
  <cp:contentType/>
  <cp:contentStatus/>
</cp:coreProperties>
</file>